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35" activeTab="0"/>
  </bookViews>
  <sheets>
    <sheet name="Πίνακας 2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<sst xmlns="http://schemas.openxmlformats.org/spreadsheetml/2006/main" count="155" uniqueCount="112">
  <si>
    <t xml:space="preserve">Κωδικός έργου </t>
  </si>
  <si>
    <t>Τίτλος έργου</t>
  </si>
  <si>
    <t xml:space="preserve">Εγκεκριμένος προυπ/μός έργου </t>
  </si>
  <si>
    <t>Αριθμός εγγράφου πιστοποίησης υποχρέωσης</t>
  </si>
  <si>
    <t>Ημερ/νία εγγράφου πιστοποιημένης υποχρέωσης</t>
  </si>
  <si>
    <t>Τίτλος εγγράφου πιστοποιημένης υποχρέωσης</t>
  </si>
  <si>
    <t>Ποσό πιστοποιημένης υποχρεωσης</t>
  </si>
  <si>
    <t>ΑΦΜ Αναδόχου</t>
  </si>
  <si>
    <t>Αριθμός παραστατικού πληρωμής</t>
  </si>
  <si>
    <t xml:space="preserve">Ποσό Πληρωμής </t>
  </si>
  <si>
    <t xml:space="preserve">Ημ/νία Εξόφλησης </t>
  </si>
  <si>
    <t xml:space="preserve">Είδος παραστατικού πληρωμής </t>
  </si>
  <si>
    <t xml:space="preserve">Εκκρεμείς Δεσμεύσεις </t>
  </si>
  <si>
    <t xml:space="preserve">Απλήρωτες Υποχρεώσεις </t>
  </si>
  <si>
    <t xml:space="preserve">Ημερομηνία υποχρέωσης εξόφλησης </t>
  </si>
  <si>
    <t>Εκκρεμείς Οφειλές &lt;=90 ημερών</t>
  </si>
  <si>
    <t>Ληξιπρόθεσμες Οφειλές &gt;90 ημερών</t>
  </si>
  <si>
    <t xml:space="preserve">Σχόλια  </t>
  </si>
  <si>
    <t>από 1-30 ημέρες</t>
  </si>
  <si>
    <t>από 31-60 ημέρες</t>
  </si>
  <si>
    <t>από 61-90 ημέρες</t>
  </si>
  <si>
    <t>(3)</t>
  </si>
  <si>
    <t>(4)</t>
  </si>
  <si>
    <t>(5)</t>
  </si>
  <si>
    <t>(6)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</si>
  <si>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</si>
  <si>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</si>
  <si>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</si>
  <si>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</si>
  <si>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</si>
  <si>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</si>
  <si>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</si>
  <si>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</si>
  <si>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</si>
  <si>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</si>
  <si>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</si>
  <si>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</si>
  <si>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</si>
  <si>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</si>
  <si>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</si>
  <si>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</si>
  <si>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</si>
  <si>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</si>
  <si>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</si>
  <si>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Τραπεζικό υπόλοιπο</t>
  </si>
  <si>
    <t>Αριθμός τραπεζικού Λογαριασμού Τράπεζα της Ελλάδος</t>
  </si>
  <si>
    <t>Τίτλος υποέργου</t>
  </si>
  <si>
    <t>Γενικές οδηγίες:</t>
  </si>
  <si>
    <t xml:space="preserve">Ο πίνακας συμπληρώνεται και τα στοιχεία τηρούνται απο τις Οικονομικές Υπηρεσίες του Φορέα Χρηματοδότησης (αρμόδιο τμήμα για το ΠΔΕ) που υποχρεούται να εκδίδει αναφορές σε μηνιαία βάση </t>
  </si>
  <si>
    <t>Τα ποσά αρθροίζονται σε επίπεδο ενάριθμου, ΣΑ, σύνολο ειδικού Φορέα και σύνολο Φορέα</t>
  </si>
  <si>
    <t xml:space="preserve">Συμπλήρωση στηλών: </t>
  </si>
  <si>
    <t>(1)</t>
  </si>
  <si>
    <t>(2)</t>
  </si>
  <si>
    <t>Συμπληρώνεται ο κωδικός του έργου στο ΠΔΕ (ενάριθμο)</t>
  </si>
  <si>
    <t>Συμπληρώνεται ο τίτλος του έργου στο ΠΔΕ</t>
  </si>
  <si>
    <t xml:space="preserve">Συμπληρώνεται ο εγκεκριμένος προυπολογισμός του έργου </t>
  </si>
  <si>
    <t>Καταγράφεται ο αριθμός του εγγράφου με το οποίο παραλαμβάνονται σύμφωνα με την κείμενη νομοθεσία πιστοποιημένες εργασίες έργων ΠΔΕ (π.χ. λογαριασμοί έργων, εντολές πληρωμής ή παρόμοια παραστστατικά)</t>
  </si>
  <si>
    <t>Καταγράφεται η ημερομηνία του εγγράφου με το οποίο παραλαμβάνονται σύμφωνα με την κείμενη νομοθεσία πιστοποιημένες εργασίες έργων ΠΔΕ (π.χ. λογαριασμοί έργων -εντολές πληρωμής ή παρόμοια παραστστατικά)</t>
  </si>
  <si>
    <t>Καταγράφεται συνοπτικά  ο τίτλος του εγγράφου παραλαβής πιστοποιημένων εργασιών που έχουν παραληφθεί σύμφωνα με την κείμενη νομοθεσία</t>
  </si>
  <si>
    <t>Καταγράφεται το ποσό των πιστοποιημένων εργασιών που έχουν παραληφθεί σύμφωνα με την κείμενη νομοθεσία</t>
  </si>
  <si>
    <t>Καταγράφονται ο αριθμός του τιμολογίου ή του ισοδύναμου εγγράφου</t>
  </si>
  <si>
    <t>Καταγράφεται ο τίτλος του τιμολογίου ή του ισοδύναμου εγγράφου</t>
  </si>
  <si>
    <t>Καταγράφονται η ημερομηνία έκδοσης του τιμολογίου ή του ισοδύναμου εγγράφου</t>
  </si>
  <si>
    <t>Καταγράφεται ο ΑΦΜ του αναδόχου ή πιστωτή</t>
  </si>
  <si>
    <t>Καταγράφεται το συνολικό ποσό του τιμολογίου (συμπεριλαμβανόμενων των κρατήσεων και του ΦΠΑ)</t>
  </si>
  <si>
    <t>Καταχωρείται ο αριθμός του παραστατικού πληρωμής</t>
  </si>
  <si>
    <t>Καταχωρείται το ποσό πληρωμής</t>
  </si>
  <si>
    <t>Αναγράφεται η ημερομηνία εξόφλησης</t>
  </si>
  <si>
    <t>Καταχωρείται το είδος του παραστατικού πληρωμής (π.χ. χρηματικό ένταλμα, εντολή μεταφοράς κ.λ.π.)</t>
  </si>
  <si>
    <t>Καταχωρείται η ημερομηνία υποχρέωσης εξόφλησης όπως προκύπτει από τη συμβατική υποχρέωση. Στη περίπτωση που δεν υπάρχει καταχωρείται η ημερομηνία έκδοσης του τιμολογίου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</si>
  <si>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1 - 30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</si>
  <si>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31 - 60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</si>
  <si>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61 - 90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</si>
  <si>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πάνω από 90 ημέρες έχουν καταστεί δηλαδή ληξιπρόθεσμες οφειλές</t>
  </si>
  <si>
    <t>Καταγράφονται πιθανά σχόλια ή παρατηρήσεις για τη συγκεκριμένη εγγραφή</t>
  </si>
  <si>
    <t>Συμπληρώνεται ο τίτλος του υποέργου στο ΠΔΕ</t>
  </si>
  <si>
    <t>Συμπληρώνεται Αριθμός τραπεζικού Λογαριασμού Τράπεζα της Ελλάδος του έργου ή του υποέργου από τον υπόλογο</t>
  </si>
  <si>
    <t>Συμπληρώνεται το Τραπεζικό υπόλοιπο στο έργο</t>
  </si>
  <si>
    <t>(7)</t>
  </si>
  <si>
    <t>(8)</t>
  </si>
  <si>
    <t>Προκύπτει από την διαφορά των ποσών των στηλών (10) και (17) και αφορά υποχρεώσεις για αγαθά και υπηρεσίες που έχουν παραληφθεί ανεξάρτητα εάν τα τιμολόγια ή τα ισοδύναμα έγγραφα έχουν παραδοθεί.</t>
  </si>
  <si>
    <t>Προκύπτει από την διαφορά των στηλών (17) και (15) και αφορά τις υποχρεώσεις για τις οποίες έχει παραδοθεί τιμολόγιο αλλά δεν έχει εκδοθεί αντίστοιχος τίτλος πληρωμής.</t>
  </si>
  <si>
    <t>Αύξων Αριθμός</t>
  </si>
  <si>
    <t>(0)</t>
  </si>
  <si>
    <t>Συμπληρώνεται ο αύξων αριθμός της Δέσμευσης</t>
  </si>
  <si>
    <t>(20)=(10)-(17)</t>
  </si>
  <si>
    <t>(21)=(15)-(17)</t>
  </si>
  <si>
    <t>2008ΕΠ40100004</t>
  </si>
  <si>
    <t xml:space="preserve">2008ΕΠ40100004  - ΕΚΠΟΝΗΣΗ ΜΕΛΕΤΩΝ ΑΝΤΙΜΕΤΩΠΙΣΗΣ ΣΥΝΕΠΕΙΩΝ ΤΩΝ ΠΥΡΚΑΓΙΩΝ ΣΤΙΣ ΠΥΡΟΠΛΗΚΤΕΣ ΠΕΡΙΟΧΕΣ ΠΕΡΙΦΕΡΕΙΑΣ ΔΥΤΙΚΗΣ ΕΛΛΑΔΟΣ </t>
  </si>
  <si>
    <t>ΥΠΟΣΤΗΡΙΞΗ ΚΑΙ ΣΥΝΤΗΡΗΣΗ ΤΟΥ ΣΥΣΤΗΜΑΤΟΣ ΔΙΑΧΕΙΡΙΣΗΣ ΦΥΣΙΚΩΝ ΚΑΤΑΣΤΡΟΦΩΝ ΓΙΑ ΤΗΝ ΑΝΤΙΠΥΡΙΚΗ ΠΕΡΙΟΔΟ 01-04-2010 ΕΩΣ 30-10-2011 Ν.ΑΧΑΪΑΣ</t>
  </si>
  <si>
    <t>ΥΠΟΣΤΗΡΙΞΗ ΚΑΙ ΣΥΝΤΗΡΗΣΗ ΤΟΥ ΣΥΣΤΗΜΑΤΟΣ ΔΙΑΧΕΙΡΙΣΗΣ ΦΥΣΙΚΩΝ ΚΑΤΑΣΤΡΟΦΩΝ ΓΙΑ ΤΗΝ ΑΝΤΙΠΥΡΙΚΗ ΠΕΡΙΟΔΟ 01-04-2010 ΕΩΣ 30-10-2011 Ν. ΗΛΕΙΑΣ</t>
  </si>
  <si>
    <t>ΥΠΟΣΤΗΡΙΞΗ ΚΑΙ ΣΥΝΤΗΡΗΣΗ ΤΟΥ ΣΥΣΤΗΜΑΤΟΣ ΔΙΑΧΕΙΡΙΣΗΣ ΦΥΣΙΚΩΝ ΚΑΤΑΣΤΡΟΦΩΝ ΓΙΑ ΤΗΝ ΑΝΤΙΠΥΡΙΚΗ ΠΕΡΙΟΔΟ 01-04-2010 ΕΩΣ 30-10-2011 Ν. ΑΙΤ/ΝΙΑΣ</t>
  </si>
  <si>
    <t>2908</t>
  </si>
  <si>
    <t>3066</t>
  </si>
  <si>
    <t>3067</t>
  </si>
  <si>
    <t>ΕΚΚΡΕΜΟΥΝ ΔΙΚΑΙΟΛΟΓΗΤΙΚΑ</t>
  </si>
  <si>
    <t>2308640100004016</t>
  </si>
  <si>
    <t>ΕΓΚΡΙΣΗ ΔΙΑΘΕΣΗΣ ΠΙΣΤΩΣΗΣ</t>
  </si>
  <si>
    <t>094346686</t>
  </si>
  <si>
    <t xml:space="preserve">Αριθμός τιμολογίου &amp; ΗΜΕΡΟΜΗΝΙΑ </t>
  </si>
  <si>
    <t>Αριθμός ισοδύναμου εγγράφου</t>
  </si>
  <si>
    <t>Αντικείμενο ισοδύναμου εγγράφου</t>
  </si>
  <si>
    <t>Ημ/νία ισοδύναμου εγγράφου</t>
  </si>
  <si>
    <t xml:space="preserve">Ποσό  ισοδύναμου εγγράφου </t>
  </si>
  <si>
    <t>ΧΡΗΜΑΤΟΔΟΤΗΣΗ</t>
  </si>
  <si>
    <t>1ΟΥ ΛΟΓΑΡΙΑΣΜΟΥ</t>
  </si>
  <si>
    <t>2010ΕΠ40100029</t>
  </si>
  <si>
    <t>ΑΝΤΙΚΑΤΑΣΤΑΣΗ ΔΙΚΤΥΩΝ ΥΔΡΕΥΣΗΣ Τ.Δ. ΚΟΥΝΙΝΑΣ, ΣΕΛΙΝΟΥΝΤΑ ΚΑΙ ΟΙΚΙΣΜΩΝ ΑΧΛΑΔΙΑ, ΚΑΤΩ ΠΤΕΡΗΣ Τ.Δ. ΠΤΕΡ</t>
  </si>
  <si>
    <t>3990</t>
  </si>
  <si>
    <t>3430/24-12-14</t>
  </si>
  <si>
    <t>ΣΥΝΟΛΑ</t>
  </si>
  <si>
    <t>ΕΠΙΚΑΙΡΟΠΟΙΗΣΗ 17/03/16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</si>
</sst>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0.E+00"/>
    <numFmt numFmtId="170" formatCode="00000000"/>
    <numFmt numFmtId="171" formatCode="00000"/>
    <numFmt numFmtId="172" formatCode="[$-408]h:mm:ss\ AM/PM"/>
    <numFmt numFmtId="173" formatCode="#,##0.00_ ;[Red]\-#,##0.00\ "/>
    <numFmt numFmtId="174" formatCode="ddd\ dd/mm/yy"/>
    <numFmt numFmtId="175" formatCode="[$-408]dddd\,\ d\ mmmm\ yyyy"/>
    <numFmt numFmtId="176" formatCode="d/m/yyyy;@"/>
    <numFmt numFmtId="177" formatCode="mmm\-yyyy"/>
    <numFmt numFmtId="178" formatCode="#,##0\ _€"/>
  </numFmts>
  <fonts count="47">
    <font>
      <sz val="10"/>
      <name val="Arial Greek"/>
      <family val="0"/>
    </font>
    <font>
      <b/>
      <sz val="8"/>
      <color indexed="8"/>
      <name val="Verdana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sz val="8"/>
      <color indexed="8"/>
      <name val="Arial"/>
      <family val="2"/>
    </font>
    <font>
      <sz val="10"/>
      <name val="Verdana"/>
      <family val="2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ahoma"/>
      <family val="2"/>
    </font>
    <font>
      <i/>
      <sz val="12"/>
      <name val="Times New Roman"/>
      <family val="1"/>
    </font>
    <font>
      <b/>
      <sz val="11"/>
      <name val="Arial Greek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2"/>
      <name val="Times New Roman"/>
      <family val="1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1" applyNumberFormat="0" applyAlignment="0" applyProtection="0"/>
    <xf numFmtId="0" fontId="32" fillId="16" borderId="2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1" borderId="1" applyNumberFormat="0" applyAlignment="0" applyProtection="0"/>
  </cellStyleXfs>
  <cellXfs count="142">
    <xf numFmtId="0" fontId="0" fillId="0" borderId="0" xfId="0" applyAlignment="1">
      <alignment/>
    </xf>
    <xf numFmtId="49" fontId="5" fillId="24" borderId="10" xfId="35" applyNumberFormat="1" applyFont="1" applyFill="1" applyBorder="1" applyAlignment="1">
      <alignment horizontal="center" vertical="center" wrapText="1"/>
      <protection/>
    </xf>
    <xf numFmtId="49" fontId="5" fillId="22" borderId="10" xfId="35" applyNumberFormat="1" applyFont="1" applyFill="1" applyBorder="1" applyAlignment="1">
      <alignment horizontal="center" vertical="center" wrapText="1"/>
      <protection/>
    </xf>
    <xf numFmtId="49" fontId="5" fillId="25" borderId="10" xfId="35" applyNumberFormat="1" applyFont="1" applyFill="1" applyBorder="1" applyAlignment="1">
      <alignment horizontal="center" vertical="center" wrapText="1"/>
      <protection/>
    </xf>
    <xf numFmtId="49" fontId="7" fillId="3" borderId="10" xfId="35" applyNumberFormat="1" applyFont="1" applyFill="1" applyBorder="1" applyAlignment="1">
      <alignment horizontal="center" vertical="center" wrapText="1"/>
      <protection/>
    </xf>
    <xf numFmtId="0" fontId="9" fillId="0" borderId="0" xfId="35" applyFont="1" applyFill="1">
      <alignment/>
      <protection/>
    </xf>
    <xf numFmtId="49" fontId="9" fillId="0" borderId="0" xfId="35" applyNumberFormat="1" applyFont="1">
      <alignment/>
      <protection/>
    </xf>
    <xf numFmtId="0" fontId="0" fillId="0" borderId="0" xfId="0" applyAlignment="1">
      <alignment horizontal="center"/>
    </xf>
    <xf numFmtId="49" fontId="6" fillId="9" borderId="10" xfId="3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8" fillId="26" borderId="11" xfId="35" applyNumberFormat="1" applyFont="1" applyFill="1" applyBorder="1" applyAlignment="1">
      <alignment horizontal="center" vertical="center" wrapText="1"/>
      <protection/>
    </xf>
    <xf numFmtId="0" fontId="2" fillId="0" borderId="0" xfId="35" applyAlignment="1">
      <alignment/>
      <protection/>
    </xf>
    <xf numFmtId="1" fontId="5" fillId="22" borderId="10" xfId="35" applyNumberFormat="1" applyFont="1" applyFill="1" applyBorder="1" applyAlignment="1">
      <alignment horizontal="center" vertical="center" wrapText="1"/>
      <protection/>
    </xf>
    <xf numFmtId="168" fontId="6" fillId="9" borderId="10" xfId="35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Alignment="1">
      <alignment/>
    </xf>
    <xf numFmtId="168" fontId="5" fillId="22" borderId="10" xfId="35" applyNumberFormat="1" applyFont="1" applyFill="1" applyBorder="1" applyAlignment="1">
      <alignment horizontal="center" vertical="center" wrapText="1"/>
      <protection/>
    </xf>
    <xf numFmtId="168" fontId="5" fillId="3" borderId="10" xfId="35" applyNumberFormat="1" applyFont="1" applyFill="1" applyBorder="1" applyAlignment="1">
      <alignment horizontal="center" vertical="center" wrapText="1"/>
      <protection/>
    </xf>
    <xf numFmtId="168" fontId="4" fillId="3" borderId="10" xfId="35" applyNumberFormat="1" applyFont="1" applyFill="1" applyBorder="1" applyAlignment="1">
      <alignment horizontal="center" vertical="center" wrapText="1"/>
      <protection/>
    </xf>
    <xf numFmtId="168" fontId="8" fillId="3" borderId="10" xfId="35" applyNumberFormat="1" applyFont="1" applyFill="1" applyBorder="1" applyAlignment="1">
      <alignment horizontal="center" vertical="center" wrapText="1"/>
      <protection/>
    </xf>
    <xf numFmtId="168" fontId="20" fillId="0" borderId="0" xfId="0" applyNumberFormat="1" applyFont="1" applyBorder="1" applyAlignment="1">
      <alignment wrapText="1"/>
    </xf>
    <xf numFmtId="168" fontId="17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168" fontId="5" fillId="24" borderId="10" xfId="35" applyNumberFormat="1" applyFont="1" applyFill="1" applyBorder="1" applyAlignment="1">
      <alignment horizontal="center" vertical="center" wrapText="1"/>
      <protection/>
    </xf>
    <xf numFmtId="173" fontId="22" fillId="0" borderId="10" xfId="0" applyNumberFormat="1" applyFont="1" applyFill="1" applyBorder="1" applyAlignment="1">
      <alignment vertical="center" wrapText="1"/>
    </xf>
    <xf numFmtId="168" fontId="22" fillId="0" borderId="10" xfId="0" applyNumberFormat="1" applyFont="1" applyFill="1" applyBorder="1" applyAlignment="1">
      <alignment horizontal="center" vertical="center"/>
    </xf>
    <xf numFmtId="168" fontId="22" fillId="0" borderId="10" xfId="35" applyNumberFormat="1" applyFont="1" applyFill="1" applyBorder="1" applyAlignment="1">
      <alignment horizontal="center" vertical="center"/>
      <protection/>
    </xf>
    <xf numFmtId="49" fontId="22" fillId="0" borderId="10" xfId="35" applyNumberFormat="1" applyFont="1" applyFill="1" applyBorder="1" applyAlignment="1">
      <alignment horizontal="center" vertical="center"/>
      <protection/>
    </xf>
    <xf numFmtId="0" fontId="22" fillId="0" borderId="10" xfId="35" applyFont="1" applyFill="1" applyBorder="1" applyAlignment="1">
      <alignment horizontal="center" vertical="center" wrapText="1"/>
      <protection/>
    </xf>
    <xf numFmtId="14" fontId="22" fillId="0" borderId="10" xfId="35" applyNumberFormat="1" applyFont="1" applyFill="1" applyBorder="1" applyAlignment="1">
      <alignment horizontal="center" vertical="center"/>
      <protection/>
    </xf>
    <xf numFmtId="168" fontId="22" fillId="0" borderId="10" xfId="35" applyNumberFormat="1" applyFont="1" applyFill="1" applyBorder="1" applyAlignment="1">
      <alignment horizontal="center" vertical="center" wrapText="1"/>
      <protection/>
    </xf>
    <xf numFmtId="168" fontId="22" fillId="0" borderId="12" xfId="35" applyNumberFormat="1" applyFont="1" applyFill="1" applyBorder="1" applyAlignment="1">
      <alignment horizontal="center" vertical="center"/>
      <protection/>
    </xf>
    <xf numFmtId="168" fontId="22" fillId="0" borderId="10" xfId="35" applyNumberFormat="1" applyFont="1" applyFill="1" applyBorder="1" applyAlignment="1">
      <alignment horizontal="center"/>
      <protection/>
    </xf>
    <xf numFmtId="0" fontId="22" fillId="0" borderId="10" xfId="35" applyFont="1" applyFill="1" applyBorder="1" applyAlignment="1">
      <alignment horizontal="center"/>
      <protection/>
    </xf>
    <xf numFmtId="168" fontId="22" fillId="0" borderId="12" xfId="35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2" fillId="0" borderId="12" xfId="35" applyFont="1" applyFill="1" applyBorder="1" applyAlignment="1">
      <alignment horizontal="center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176" fontId="6" fillId="9" borderId="10" xfId="35" applyNumberFormat="1" applyFont="1" applyFill="1" applyBorder="1" applyAlignment="1">
      <alignment horizontal="center" vertical="center" wrapText="1"/>
      <protection/>
    </xf>
    <xf numFmtId="176" fontId="22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22" fillId="0" borderId="12" xfId="35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 vertical="center"/>
    </xf>
    <xf numFmtId="49" fontId="22" fillId="0" borderId="13" xfId="35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22" fillId="0" borderId="11" xfId="35" applyFont="1" applyFill="1" applyBorder="1" applyAlignment="1">
      <alignment horizontal="center" vertical="center" wrapText="1"/>
      <protection/>
    </xf>
    <xf numFmtId="1" fontId="22" fillId="0" borderId="10" xfId="35" applyNumberFormat="1" applyFont="1" applyFill="1" applyBorder="1" applyAlignment="1" quotePrefix="1">
      <alignment horizontal="center"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49" fontId="24" fillId="0" borderId="0" xfId="35" applyNumberFormat="1" applyFont="1" applyAlignment="1">
      <alignment horizontal="left"/>
      <protection/>
    </xf>
    <xf numFmtId="168" fontId="21" fillId="0" borderId="14" xfId="0" applyNumberFormat="1" applyFont="1" applyBorder="1" applyAlignment="1">
      <alignment horizontal="center" vertical="center"/>
    </xf>
    <xf numFmtId="1" fontId="21" fillId="4" borderId="14" xfId="0" applyNumberFormat="1" applyFont="1" applyFill="1" applyBorder="1" applyAlignment="1">
      <alignment horizontal="center" vertical="center"/>
    </xf>
    <xf numFmtId="49" fontId="22" fillId="24" borderId="15" xfId="35" applyNumberFormat="1" applyFont="1" applyFill="1" applyBorder="1" applyAlignment="1">
      <alignment horizontal="left" vertical="center" wrapText="1"/>
      <protection/>
    </xf>
    <xf numFmtId="173" fontId="22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2" fillId="0" borderId="0" xfId="35" applyFont="1" applyAlignment="1">
      <alignment horizontal="left"/>
      <protection/>
    </xf>
    <xf numFmtId="49" fontId="22" fillId="0" borderId="0" xfId="35" applyNumberFormat="1" applyFont="1" applyAlignment="1">
      <alignment horizontal="left"/>
      <protection/>
    </xf>
    <xf numFmtId="49" fontId="5" fillId="24" borderId="16" xfId="35" applyNumberFormat="1" applyFont="1" applyFill="1" applyBorder="1" applyAlignment="1">
      <alignment horizontal="center" vertical="center" wrapText="1"/>
      <protection/>
    </xf>
    <xf numFmtId="0" fontId="22" fillId="0" borderId="16" xfId="35" applyFont="1" applyFill="1" applyBorder="1" applyAlignment="1">
      <alignment horizontal="center" vertical="center"/>
      <protection/>
    </xf>
    <xf numFmtId="0" fontId="14" fillId="0" borderId="0" xfId="35" applyFont="1" applyAlignment="1">
      <alignment horizontal="center"/>
      <protection/>
    </xf>
    <xf numFmtId="0" fontId="9" fillId="0" borderId="0" xfId="35" applyFont="1" applyAlignment="1">
      <alignment horizontal="center"/>
      <protection/>
    </xf>
    <xf numFmtId="0" fontId="13" fillId="0" borderId="0" xfId="35" applyFont="1" applyAlignment="1">
      <alignment horizontal="center"/>
      <protection/>
    </xf>
    <xf numFmtId="49" fontId="15" fillId="24" borderId="0" xfId="35" applyNumberFormat="1" applyFont="1" applyFill="1" applyAlignment="1">
      <alignment horizontal="center"/>
      <protection/>
    </xf>
    <xf numFmtId="49" fontId="16" fillId="9" borderId="0" xfId="35" applyNumberFormat="1" applyFont="1" applyFill="1" applyBorder="1" applyAlignment="1">
      <alignment horizontal="center" vertical="center" wrapText="1"/>
      <protection/>
    </xf>
    <xf numFmtId="49" fontId="15" fillId="22" borderId="0" xfId="35" applyNumberFormat="1" applyFont="1" applyFill="1" applyAlignment="1">
      <alignment horizontal="center"/>
      <protection/>
    </xf>
    <xf numFmtId="49" fontId="15" fillId="25" borderId="0" xfId="35" applyNumberFormat="1" applyFont="1" applyFill="1" applyAlignment="1">
      <alignment horizontal="center"/>
      <protection/>
    </xf>
    <xf numFmtId="49" fontId="15" fillId="3" borderId="0" xfId="35" applyNumberFormat="1" applyFont="1" applyFill="1" applyAlignment="1">
      <alignment horizontal="center"/>
      <protection/>
    </xf>
    <xf numFmtId="49" fontId="15" fillId="27" borderId="0" xfId="35" applyNumberFormat="1" applyFont="1" applyFill="1" applyAlignment="1">
      <alignment horizontal="center"/>
      <protection/>
    </xf>
    <xf numFmtId="168" fontId="21" fillId="0" borderId="17" xfId="0" applyNumberFormat="1" applyFont="1" applyBorder="1" applyAlignment="1">
      <alignment horizontal="center" vertical="center"/>
    </xf>
    <xf numFmtId="0" fontId="13" fillId="0" borderId="0" xfId="35" applyFont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1" fontId="22" fillId="0" borderId="0" xfId="35" applyNumberFormat="1" applyFont="1" applyFill="1" applyBorder="1" applyAlignment="1">
      <alignment horizontal="center" vertical="center"/>
      <protection/>
    </xf>
    <xf numFmtId="168" fontId="27" fillId="0" borderId="10" xfId="34" applyNumberFormat="1" applyFont="1" applyBorder="1" applyAlignment="1">
      <alignment/>
    </xf>
    <xf numFmtId="168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3" xfId="0" applyFont="1" applyBorder="1" applyAlignment="1">
      <alignment wrapText="1"/>
    </xf>
    <xf numFmtId="168" fontId="22" fillId="0" borderId="18" xfId="35" applyNumberFormat="1" applyFont="1" applyFill="1" applyBorder="1" applyAlignment="1">
      <alignment horizontal="center" vertical="center"/>
      <protection/>
    </xf>
    <xf numFmtId="176" fontId="22" fillId="0" borderId="18" xfId="0" applyNumberFormat="1" applyFont="1" applyFill="1" applyBorder="1" applyAlignment="1">
      <alignment horizontal="center" vertical="center"/>
    </xf>
    <xf numFmtId="173" fontId="22" fillId="0" borderId="19" xfId="0" applyNumberFormat="1" applyFont="1" applyFill="1" applyBorder="1" applyAlignment="1">
      <alignment horizontal="left" vertical="center" wrapText="1"/>
    </xf>
    <xf numFmtId="0" fontId="26" fillId="0" borderId="18" xfId="35" applyFont="1" applyFill="1" applyBorder="1" applyAlignment="1">
      <alignment horizontal="center" wrapText="1"/>
      <protection/>
    </xf>
    <xf numFmtId="173" fontId="22" fillId="0" borderId="15" xfId="0" applyNumberFormat="1" applyFont="1" applyFill="1" applyBorder="1" applyAlignment="1">
      <alignment horizontal="left" vertical="center" wrapText="1"/>
    </xf>
    <xf numFmtId="0" fontId="22" fillId="0" borderId="20" xfId="35" applyFont="1" applyFill="1" applyBorder="1" applyAlignment="1">
      <alignment horizontal="center" vertical="center"/>
      <protection/>
    </xf>
    <xf numFmtId="0" fontId="22" fillId="0" borderId="17" xfId="35" applyFont="1" applyFill="1" applyBorder="1" applyAlignment="1">
      <alignment horizontal="center" vertical="center"/>
      <protection/>
    </xf>
    <xf numFmtId="0" fontId="22" fillId="0" borderId="21" xfId="35" applyFont="1" applyFill="1" applyBorder="1" applyAlignment="1">
      <alignment horizontal="center" vertical="center"/>
      <protection/>
    </xf>
    <xf numFmtId="0" fontId="26" fillId="0" borderId="10" xfId="35" applyFont="1" applyFill="1" applyBorder="1" applyAlignment="1">
      <alignment horizontal="center" wrapText="1"/>
      <protection/>
    </xf>
    <xf numFmtId="49" fontId="22" fillId="0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Border="1" applyAlignment="1">
      <alignment/>
    </xf>
    <xf numFmtId="49" fontId="21" fillId="4" borderId="10" xfId="0" applyNumberFormat="1" applyFont="1" applyFill="1" applyBorder="1" applyAlignment="1">
      <alignment horizontal="center" vertical="center"/>
    </xf>
    <xf numFmtId="168" fontId="21" fillId="0" borderId="10" xfId="0" applyNumberFormat="1" applyFont="1" applyBorder="1" applyAlignment="1">
      <alignment horizontal="center" vertical="center"/>
    </xf>
    <xf numFmtId="0" fontId="21" fillId="4" borderId="10" xfId="0" applyFont="1" applyFill="1" applyBorder="1" applyAlignment="1">
      <alignment/>
    </xf>
    <xf numFmtId="176" fontId="21" fillId="4" borderId="10" xfId="0" applyNumberFormat="1" applyFont="1" applyFill="1" applyBorder="1" applyAlignment="1">
      <alignment/>
    </xf>
    <xf numFmtId="168" fontId="21" fillId="0" borderId="10" xfId="0" applyNumberFormat="1" applyFont="1" applyBorder="1" applyAlignment="1">
      <alignment/>
    </xf>
    <xf numFmtId="0" fontId="21" fillId="4" borderId="10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/>
    </xf>
    <xf numFmtId="0" fontId="21" fillId="4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/>
    </xf>
    <xf numFmtId="0" fontId="28" fillId="0" borderId="10" xfId="0" applyFont="1" applyBorder="1" applyAlignment="1">
      <alignment horizontal="left"/>
    </xf>
    <xf numFmtId="168" fontId="17" fillId="0" borderId="0" xfId="0" applyNumberFormat="1" applyFont="1" applyBorder="1" applyAlignment="1">
      <alignment wrapText="1"/>
    </xf>
    <xf numFmtId="168" fontId="4" fillId="3" borderId="23" xfId="35" applyNumberFormat="1" applyFont="1" applyFill="1" applyBorder="1" applyAlignment="1">
      <alignment horizontal="center" vertical="center" wrapText="1"/>
      <protection/>
    </xf>
    <xf numFmtId="168" fontId="4" fillId="3" borderId="17" xfId="35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3" fillId="24" borderId="24" xfId="35" applyFont="1" applyFill="1" applyBorder="1" applyAlignment="1">
      <alignment horizontal="left" vertical="center" wrapText="1"/>
      <protection/>
    </xf>
    <xf numFmtId="0" fontId="23" fillId="24" borderId="25" xfId="35" applyFont="1" applyFill="1" applyBorder="1" applyAlignment="1">
      <alignment horizontal="left" vertical="center" wrapText="1"/>
      <protection/>
    </xf>
    <xf numFmtId="168" fontId="1" fillId="22" borderId="23" xfId="35" applyNumberFormat="1" applyFont="1" applyFill="1" applyBorder="1" applyAlignment="1">
      <alignment horizontal="center" vertical="center" wrapText="1"/>
      <protection/>
    </xf>
    <xf numFmtId="168" fontId="1" fillId="22" borderId="17" xfId="35" applyNumberFormat="1" applyFont="1" applyFill="1" applyBorder="1" applyAlignment="1">
      <alignment horizontal="center" vertical="center" wrapText="1"/>
      <protection/>
    </xf>
    <xf numFmtId="0" fontId="1" fillId="24" borderId="26" xfId="35" applyFont="1" applyFill="1" applyBorder="1" applyAlignment="1">
      <alignment horizontal="center" vertical="center" wrapText="1"/>
      <protection/>
    </xf>
    <xf numFmtId="0" fontId="1" fillId="24" borderId="27" xfId="35" applyFont="1" applyFill="1" applyBorder="1" applyAlignment="1">
      <alignment horizontal="center" vertical="center" wrapText="1"/>
      <protection/>
    </xf>
    <xf numFmtId="0" fontId="1" fillId="9" borderId="23" xfId="35" applyFont="1" applyFill="1" applyBorder="1" applyAlignment="1">
      <alignment horizontal="center" vertical="center" wrapText="1"/>
      <protection/>
    </xf>
    <xf numFmtId="0" fontId="1" fillId="9" borderId="17" xfId="35" applyFont="1" applyFill="1" applyBorder="1" applyAlignment="1">
      <alignment horizontal="center" vertical="center" wrapText="1"/>
      <protection/>
    </xf>
    <xf numFmtId="0" fontId="1" fillId="24" borderId="23" xfId="35" applyFont="1" applyFill="1" applyBorder="1" applyAlignment="1">
      <alignment horizontal="center" vertical="center" wrapText="1"/>
      <protection/>
    </xf>
    <xf numFmtId="0" fontId="1" fillId="24" borderId="17" xfId="35" applyFont="1" applyFill="1" applyBorder="1" applyAlignment="1">
      <alignment horizontal="center" vertical="center" wrapText="1"/>
      <protection/>
    </xf>
    <xf numFmtId="168" fontId="1" fillId="9" borderId="23" xfId="35" applyNumberFormat="1" applyFont="1" applyFill="1" applyBorder="1" applyAlignment="1">
      <alignment horizontal="center" vertical="center" wrapText="1"/>
      <protection/>
    </xf>
    <xf numFmtId="168" fontId="1" fillId="9" borderId="17" xfId="35" applyNumberFormat="1" applyFont="1" applyFill="1" applyBorder="1" applyAlignment="1">
      <alignment horizontal="center" vertical="center" wrapText="1"/>
      <protection/>
    </xf>
    <xf numFmtId="0" fontId="1" fillId="22" borderId="23" xfId="35" applyFont="1" applyFill="1" applyBorder="1" applyAlignment="1">
      <alignment horizontal="center" vertical="center" wrapText="1"/>
      <protection/>
    </xf>
    <xf numFmtId="0" fontId="1" fillId="22" borderId="17" xfId="35" applyFont="1" applyFill="1" applyBorder="1" applyAlignment="1">
      <alignment horizontal="center" vertical="center" wrapText="1"/>
      <protection/>
    </xf>
    <xf numFmtId="168" fontId="1" fillId="24" borderId="23" xfId="33" applyNumberFormat="1" applyFont="1" applyFill="1" applyBorder="1" applyAlignment="1">
      <alignment horizontal="center" vertical="center" wrapText="1"/>
    </xf>
    <xf numFmtId="168" fontId="1" fillId="24" borderId="17" xfId="33" applyNumberFormat="1" applyFont="1" applyFill="1" applyBorder="1" applyAlignment="1">
      <alignment horizontal="center" vertical="center" wrapText="1"/>
    </xf>
    <xf numFmtId="0" fontId="3" fillId="26" borderId="28" xfId="35" applyFont="1" applyFill="1" applyBorder="1" applyAlignment="1">
      <alignment horizontal="center" vertical="center" wrapText="1"/>
      <protection/>
    </xf>
    <xf numFmtId="0" fontId="3" fillId="26" borderId="29" xfId="35" applyFont="1" applyFill="1" applyBorder="1" applyAlignment="1">
      <alignment horizontal="center" vertical="center" wrapText="1"/>
      <protection/>
    </xf>
    <xf numFmtId="0" fontId="1" fillId="25" borderId="23" xfId="35" applyFont="1" applyFill="1" applyBorder="1" applyAlignment="1">
      <alignment horizontal="center" vertical="center" wrapText="1"/>
      <protection/>
    </xf>
    <xf numFmtId="0" fontId="1" fillId="25" borderId="17" xfId="35" applyFont="1" applyFill="1" applyBorder="1" applyAlignment="1">
      <alignment horizontal="center" vertical="center" wrapText="1"/>
      <protection/>
    </xf>
    <xf numFmtId="168" fontId="1" fillId="3" borderId="23" xfId="35" applyNumberFormat="1" applyFont="1" applyFill="1" applyBorder="1" applyAlignment="1">
      <alignment horizontal="center" vertical="center" wrapText="1"/>
      <protection/>
    </xf>
    <xf numFmtId="168" fontId="1" fillId="3" borderId="17" xfId="35" applyNumberFormat="1" applyFont="1" applyFill="1" applyBorder="1" applyAlignment="1">
      <alignment horizontal="center" vertical="center" wrapText="1"/>
      <protection/>
    </xf>
    <xf numFmtId="0" fontId="3" fillId="3" borderId="30" xfId="35" applyFont="1" applyFill="1" applyBorder="1" applyAlignment="1">
      <alignment horizontal="center" vertical="center" wrapText="1"/>
      <protection/>
    </xf>
    <xf numFmtId="0" fontId="3" fillId="3" borderId="31" xfId="35" applyFont="1" applyFill="1" applyBorder="1" applyAlignment="1">
      <alignment horizontal="center" vertical="center" wrapText="1"/>
      <protection/>
    </xf>
    <xf numFmtId="0" fontId="3" fillId="3" borderId="32" xfId="35" applyFont="1" applyFill="1" applyBorder="1" applyAlignment="1">
      <alignment horizontal="center" vertical="center" wrapText="1"/>
      <protection/>
    </xf>
    <xf numFmtId="168" fontId="1" fillId="24" borderId="23" xfId="35" applyNumberFormat="1" applyFont="1" applyFill="1" applyBorder="1" applyAlignment="1">
      <alignment horizontal="center" vertical="center" wrapText="1"/>
      <protection/>
    </xf>
    <xf numFmtId="168" fontId="1" fillId="24" borderId="17" xfId="35" applyNumberFormat="1" applyFont="1" applyFill="1" applyBorder="1" applyAlignment="1">
      <alignment horizontal="center" vertical="center" wrapText="1"/>
      <protection/>
    </xf>
    <xf numFmtId="49" fontId="1" fillId="24" borderId="23" xfId="35" applyNumberFormat="1" applyFont="1" applyFill="1" applyBorder="1" applyAlignment="1">
      <alignment horizontal="center" vertical="center" wrapText="1"/>
      <protection/>
    </xf>
    <xf numFmtId="49" fontId="1" fillId="24" borderId="17" xfId="35" applyNumberFormat="1" applyFont="1" applyFill="1" applyBorder="1" applyAlignment="1">
      <alignment horizontal="center" vertical="center" wrapText="1"/>
      <protection/>
    </xf>
    <xf numFmtId="1" fontId="1" fillId="22" borderId="23" xfId="35" applyNumberFormat="1" applyFont="1" applyFill="1" applyBorder="1" applyAlignment="1">
      <alignment horizontal="center" vertical="center" wrapText="1"/>
      <protection/>
    </xf>
    <xf numFmtId="1" fontId="1" fillId="22" borderId="17" xfId="35" applyNumberFormat="1" applyFont="1" applyFill="1" applyBorder="1" applyAlignment="1">
      <alignment horizontal="center" vertical="center" wrapText="1"/>
      <protection/>
    </xf>
    <xf numFmtId="176" fontId="1" fillId="9" borderId="23" xfId="35" applyNumberFormat="1" applyFont="1" applyFill="1" applyBorder="1" applyAlignment="1">
      <alignment horizontal="center" vertical="center" wrapText="1"/>
      <protection/>
    </xf>
    <xf numFmtId="176" fontId="1" fillId="9" borderId="17" xfId="35" applyNumberFormat="1" applyFont="1" applyFill="1" applyBorder="1" applyAlignment="1">
      <alignment horizontal="center" vertical="center" wrapText="1"/>
      <protection/>
    </xf>
    <xf numFmtId="0" fontId="1" fillId="3" borderId="23" xfId="35" applyFont="1" applyFill="1" applyBorder="1" applyAlignment="1">
      <alignment horizontal="center" vertical="center" wrapText="1"/>
      <protection/>
    </xf>
    <xf numFmtId="0" fontId="1" fillId="3" borderId="17" xfId="35" applyFont="1" applyFill="1" applyBorder="1" applyAlignment="1">
      <alignment horizontal="center" vertical="center" wrapText="1"/>
      <protection/>
    </xf>
    <xf numFmtId="0" fontId="46" fillId="0" borderId="33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168" fontId="18" fillId="0" borderId="0" xfId="0" applyNumberFormat="1" applyFont="1" applyBorder="1" applyAlignment="1">
      <alignment wrapText="1"/>
    </xf>
    <xf numFmtId="168" fontId="25" fillId="0" borderId="0" xfId="0" applyNumberFormat="1" applyFont="1" applyBorder="1" applyAlignment="1">
      <alignment/>
    </xf>
    <xf numFmtId="0" fontId="20" fillId="0" borderId="0" xfId="0" applyFont="1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urrency_MITROO-DESMEYSEON" xfId="33"/>
    <cellStyle name="Euro" xfId="34"/>
    <cellStyle name="Normal_MITROO-DESMEYSEON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zoomScalePageLayoutView="0" workbookViewId="0" topLeftCell="A1">
      <pane ySplit="4" topLeftCell="BM8" activePane="bottomLeft" state="frozen"/>
      <selection pane="topLeft" activeCell="A1" sqref="A1"/>
      <selection pane="bottomLeft" activeCell="A17" sqref="A17"/>
    </sheetView>
  </sheetViews>
  <sheetFormatPr defaultColWidth="9.00390625" defaultRowHeight="12.75"/>
  <cols>
    <col min="1" max="1" width="12.125" style="7" customWidth="1"/>
    <col min="2" max="2" width="23.375" style="54" customWidth="1"/>
    <col min="3" max="3" width="53.375" style="0" customWidth="1"/>
    <col min="4" max="4" width="26.25390625" style="0" hidden="1" customWidth="1"/>
    <col min="5" max="5" width="24.25390625" style="40" hidden="1" customWidth="1"/>
    <col min="6" max="6" width="22.25390625" style="45" customWidth="1"/>
    <col min="7" max="7" width="16.75390625" style="40" customWidth="1"/>
    <col min="8" max="8" width="16.25390625" style="0" customWidth="1"/>
    <col min="9" max="9" width="18.00390625" style="39" customWidth="1"/>
    <col min="10" max="10" width="21.625" style="0" customWidth="1"/>
    <col min="11" max="11" width="20.125" style="14" customWidth="1"/>
    <col min="12" max="12" width="15.125" style="14" customWidth="1"/>
    <col min="13" max="13" width="14.75390625" style="41" customWidth="1"/>
    <col min="14" max="14" width="20.125" style="0" customWidth="1"/>
    <col min="15" max="15" width="15.375" style="41" customWidth="1"/>
    <col min="16" max="16" width="13.375" style="43" hidden="1" customWidth="1"/>
    <col min="17" max="17" width="16.125" style="40" customWidth="1"/>
    <col min="18" max="18" width="9.625" style="0" customWidth="1"/>
    <col min="19" max="19" width="10.875" style="0" customWidth="1"/>
    <col min="20" max="21" width="11.125" style="0" customWidth="1"/>
    <col min="22" max="22" width="20.875" style="40" customWidth="1"/>
    <col min="23" max="23" width="18.00390625" style="40" customWidth="1"/>
    <col min="24" max="24" width="13.25390625" style="41" customWidth="1"/>
    <col min="25" max="25" width="14.00390625" style="14" customWidth="1"/>
    <col min="26" max="26" width="13.00390625" style="14" customWidth="1"/>
    <col min="27" max="27" width="14.25390625" style="14" customWidth="1"/>
    <col min="28" max="28" width="12.75390625" style="40" customWidth="1"/>
    <col min="29" max="29" width="17.375" style="41" customWidth="1"/>
  </cols>
  <sheetData>
    <row r="1" spans="1:29" ht="21" thickBot="1">
      <c r="A1" s="137" t="s">
        <v>111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</row>
    <row r="2" spans="1:29" s="7" customFormat="1" ht="56.25" customHeight="1" thickTop="1">
      <c r="A2" s="106" t="s">
        <v>82</v>
      </c>
      <c r="B2" s="102" t="s">
        <v>0</v>
      </c>
      <c r="C2" s="110" t="s">
        <v>1</v>
      </c>
      <c r="D2" s="110" t="s">
        <v>46</v>
      </c>
      <c r="E2" s="116" t="s">
        <v>2</v>
      </c>
      <c r="F2" s="129" t="s">
        <v>45</v>
      </c>
      <c r="G2" s="127" t="s">
        <v>44</v>
      </c>
      <c r="H2" s="108" t="s">
        <v>3</v>
      </c>
      <c r="I2" s="133" t="s">
        <v>4</v>
      </c>
      <c r="J2" s="108" t="s">
        <v>5</v>
      </c>
      <c r="K2" s="112" t="s">
        <v>6</v>
      </c>
      <c r="L2" s="114" t="s">
        <v>99</v>
      </c>
      <c r="M2" s="114" t="s">
        <v>100</v>
      </c>
      <c r="N2" s="114" t="s">
        <v>101</v>
      </c>
      <c r="O2" s="114" t="s">
        <v>102</v>
      </c>
      <c r="P2" s="131" t="s">
        <v>7</v>
      </c>
      <c r="Q2" s="104" t="s">
        <v>103</v>
      </c>
      <c r="R2" s="120" t="s">
        <v>8</v>
      </c>
      <c r="S2" s="120" t="s">
        <v>9</v>
      </c>
      <c r="T2" s="120" t="s">
        <v>10</v>
      </c>
      <c r="U2" s="120" t="s">
        <v>11</v>
      </c>
      <c r="V2" s="122" t="s">
        <v>12</v>
      </c>
      <c r="W2" s="122" t="s">
        <v>13</v>
      </c>
      <c r="X2" s="135" t="s">
        <v>14</v>
      </c>
      <c r="Y2" s="124" t="s">
        <v>15</v>
      </c>
      <c r="Z2" s="125"/>
      <c r="AA2" s="126"/>
      <c r="AB2" s="98" t="s">
        <v>16</v>
      </c>
      <c r="AC2" s="118" t="s">
        <v>17</v>
      </c>
    </row>
    <row r="3" spans="1:29" s="7" customFormat="1" ht="18" customHeight="1">
      <c r="A3" s="107"/>
      <c r="B3" s="103"/>
      <c r="C3" s="111"/>
      <c r="D3" s="111"/>
      <c r="E3" s="117"/>
      <c r="F3" s="130"/>
      <c r="G3" s="128"/>
      <c r="H3" s="109"/>
      <c r="I3" s="134"/>
      <c r="J3" s="109"/>
      <c r="K3" s="113"/>
      <c r="L3" s="115"/>
      <c r="M3" s="115"/>
      <c r="N3" s="115"/>
      <c r="O3" s="115"/>
      <c r="P3" s="132"/>
      <c r="Q3" s="105"/>
      <c r="R3" s="121"/>
      <c r="S3" s="121"/>
      <c r="T3" s="121"/>
      <c r="U3" s="121"/>
      <c r="V3" s="123"/>
      <c r="W3" s="123"/>
      <c r="X3" s="136"/>
      <c r="Y3" s="17" t="s">
        <v>18</v>
      </c>
      <c r="Z3" s="17" t="s">
        <v>19</v>
      </c>
      <c r="AA3" s="17" t="s">
        <v>20</v>
      </c>
      <c r="AB3" s="99"/>
      <c r="AC3" s="119"/>
    </row>
    <row r="4" spans="1:29" s="9" customFormat="1" ht="12.75">
      <c r="A4" s="57" t="s">
        <v>83</v>
      </c>
      <c r="B4" s="52" t="s">
        <v>51</v>
      </c>
      <c r="C4" s="1" t="s">
        <v>52</v>
      </c>
      <c r="D4" s="1" t="s">
        <v>21</v>
      </c>
      <c r="E4" s="22" t="s">
        <v>22</v>
      </c>
      <c r="F4" s="1" t="s">
        <v>23</v>
      </c>
      <c r="G4" s="22" t="s">
        <v>24</v>
      </c>
      <c r="H4" s="8" t="s">
        <v>78</v>
      </c>
      <c r="I4" s="37" t="s">
        <v>79</v>
      </c>
      <c r="J4" s="8" t="s">
        <v>25</v>
      </c>
      <c r="K4" s="13" t="s">
        <v>26</v>
      </c>
      <c r="L4" s="13"/>
      <c r="M4" s="2" t="s">
        <v>27</v>
      </c>
      <c r="N4" s="2" t="s">
        <v>28</v>
      </c>
      <c r="O4" s="2" t="s">
        <v>29</v>
      </c>
      <c r="P4" s="12" t="s">
        <v>30</v>
      </c>
      <c r="Q4" s="15" t="s">
        <v>31</v>
      </c>
      <c r="R4" s="3" t="s">
        <v>32</v>
      </c>
      <c r="S4" s="3" t="s">
        <v>33</v>
      </c>
      <c r="T4" s="3" t="s">
        <v>34</v>
      </c>
      <c r="U4" s="3" t="s">
        <v>35</v>
      </c>
      <c r="V4" s="16" t="s">
        <v>85</v>
      </c>
      <c r="W4" s="16" t="s">
        <v>86</v>
      </c>
      <c r="X4" s="4" t="s">
        <v>38</v>
      </c>
      <c r="Y4" s="18" t="s">
        <v>39</v>
      </c>
      <c r="Z4" s="18" t="s">
        <v>40</v>
      </c>
      <c r="AA4" s="18" t="s">
        <v>41</v>
      </c>
      <c r="AB4" s="18" t="s">
        <v>42</v>
      </c>
      <c r="AC4" s="10" t="s">
        <v>43</v>
      </c>
    </row>
    <row r="5" spans="1:29" s="34" customFormat="1" ht="128.25" customHeight="1">
      <c r="A5" s="58">
        <v>1</v>
      </c>
      <c r="B5" s="53" t="s">
        <v>87</v>
      </c>
      <c r="C5" s="23" t="s">
        <v>88</v>
      </c>
      <c r="D5" s="23" t="s">
        <v>89</v>
      </c>
      <c r="E5" s="25">
        <v>1050000</v>
      </c>
      <c r="F5" s="26" t="s">
        <v>96</v>
      </c>
      <c r="G5" s="25">
        <v>14670</v>
      </c>
      <c r="H5" s="36" t="s">
        <v>92</v>
      </c>
      <c r="I5" s="38">
        <v>40353</v>
      </c>
      <c r="J5" s="27" t="s">
        <v>97</v>
      </c>
      <c r="K5" s="24">
        <v>4890</v>
      </c>
      <c r="L5" s="24"/>
      <c r="M5" s="48">
        <v>2908</v>
      </c>
      <c r="N5" s="23" t="s">
        <v>89</v>
      </c>
      <c r="O5" s="28">
        <v>40353</v>
      </c>
      <c r="P5" s="47" t="s">
        <v>98</v>
      </c>
      <c r="Q5" s="24">
        <v>4890</v>
      </c>
      <c r="R5" s="32"/>
      <c r="S5" s="32"/>
      <c r="T5" s="32"/>
      <c r="U5" s="32"/>
      <c r="V5" s="29">
        <f>K5-S5</f>
        <v>4890</v>
      </c>
      <c r="W5" s="29">
        <f>Q5-S5</f>
        <v>4890</v>
      </c>
      <c r="X5" s="28">
        <v>40353</v>
      </c>
      <c r="Y5" s="31"/>
      <c r="Z5" s="31"/>
      <c r="AA5" s="31"/>
      <c r="AB5" s="29">
        <v>4890</v>
      </c>
      <c r="AC5" s="46" t="s">
        <v>95</v>
      </c>
    </row>
    <row r="6" spans="1:29" s="34" customFormat="1" ht="118.5" customHeight="1" thickBot="1">
      <c r="A6" s="81">
        <v>2</v>
      </c>
      <c r="B6" s="53" t="s">
        <v>87</v>
      </c>
      <c r="C6" s="23" t="s">
        <v>88</v>
      </c>
      <c r="D6" s="23" t="s">
        <v>90</v>
      </c>
      <c r="E6" s="30">
        <v>1050000</v>
      </c>
      <c r="F6" s="44" t="s">
        <v>96</v>
      </c>
      <c r="G6" s="25">
        <v>14670</v>
      </c>
      <c r="H6" s="36" t="s">
        <v>93</v>
      </c>
      <c r="I6" s="38">
        <v>40359</v>
      </c>
      <c r="J6" s="27" t="s">
        <v>97</v>
      </c>
      <c r="K6" s="24">
        <v>4890</v>
      </c>
      <c r="L6" s="24"/>
      <c r="M6" s="48">
        <v>3066</v>
      </c>
      <c r="N6" s="23" t="s">
        <v>90</v>
      </c>
      <c r="O6" s="42">
        <v>40359</v>
      </c>
      <c r="P6" s="47" t="s">
        <v>98</v>
      </c>
      <c r="Q6" s="24">
        <v>4890</v>
      </c>
      <c r="R6" s="35"/>
      <c r="S6" s="35"/>
      <c r="T6" s="35"/>
      <c r="U6" s="35"/>
      <c r="V6" s="29">
        <f>K6-S6</f>
        <v>4890</v>
      </c>
      <c r="W6" s="29">
        <f>Q6-S6</f>
        <v>4890</v>
      </c>
      <c r="X6" s="42">
        <v>40359</v>
      </c>
      <c r="Y6" s="33"/>
      <c r="Z6" s="33"/>
      <c r="AA6" s="33"/>
      <c r="AB6" s="29">
        <v>4890</v>
      </c>
      <c r="AC6" s="46" t="s">
        <v>95</v>
      </c>
    </row>
    <row r="7" spans="1:29" s="34" customFormat="1" ht="123" customHeight="1" thickBot="1" thickTop="1">
      <c r="A7" s="83">
        <v>3</v>
      </c>
      <c r="B7" s="80" t="s">
        <v>87</v>
      </c>
      <c r="C7" s="23" t="s">
        <v>88</v>
      </c>
      <c r="D7" s="23" t="s">
        <v>91</v>
      </c>
      <c r="E7" s="25">
        <v>1050000</v>
      </c>
      <c r="F7" s="26" t="s">
        <v>96</v>
      </c>
      <c r="G7" s="25">
        <v>14670</v>
      </c>
      <c r="H7" s="36" t="s">
        <v>94</v>
      </c>
      <c r="I7" s="38">
        <v>40359</v>
      </c>
      <c r="J7" s="27" t="s">
        <v>97</v>
      </c>
      <c r="K7" s="24">
        <v>4890</v>
      </c>
      <c r="L7" s="24"/>
      <c r="M7" s="48">
        <v>3067</v>
      </c>
      <c r="N7" s="23" t="s">
        <v>91</v>
      </c>
      <c r="O7" s="28">
        <v>40359</v>
      </c>
      <c r="P7" s="47" t="s">
        <v>98</v>
      </c>
      <c r="Q7" s="24">
        <v>4890</v>
      </c>
      <c r="R7" s="32"/>
      <c r="S7" s="32"/>
      <c r="T7" s="32"/>
      <c r="U7" s="32"/>
      <c r="V7" s="29">
        <f>K7-S7</f>
        <v>4890</v>
      </c>
      <c r="W7" s="29">
        <f>Q7-S7</f>
        <v>4890</v>
      </c>
      <c r="X7" s="28">
        <v>40359</v>
      </c>
      <c r="Y7" s="31"/>
      <c r="Z7" s="31"/>
      <c r="AA7" s="31"/>
      <c r="AB7" s="29">
        <v>4890</v>
      </c>
      <c r="AC7" s="46" t="s">
        <v>95</v>
      </c>
    </row>
    <row r="8" spans="1:29" s="34" customFormat="1" ht="63.75" customHeight="1" thickTop="1">
      <c r="A8" s="82">
        <v>4</v>
      </c>
      <c r="B8" s="78" t="s">
        <v>106</v>
      </c>
      <c r="C8" s="75" t="s">
        <v>107</v>
      </c>
      <c r="D8" s="75"/>
      <c r="E8" s="76"/>
      <c r="F8" s="26"/>
      <c r="G8" s="25">
        <v>0</v>
      </c>
      <c r="H8" s="85" t="s">
        <v>108</v>
      </c>
      <c r="I8" s="38">
        <v>42002</v>
      </c>
      <c r="J8" s="84" t="s">
        <v>105</v>
      </c>
      <c r="K8" s="73">
        <v>10665.08</v>
      </c>
      <c r="L8" s="86" t="s">
        <v>109</v>
      </c>
      <c r="M8" s="85" t="s">
        <v>108</v>
      </c>
      <c r="N8" s="79" t="s">
        <v>105</v>
      </c>
      <c r="O8" s="38">
        <v>42002</v>
      </c>
      <c r="P8" s="71"/>
      <c r="Q8" s="73">
        <v>10665.08</v>
      </c>
      <c r="R8" s="32"/>
      <c r="S8" s="32"/>
      <c r="T8" s="32"/>
      <c r="U8" s="32"/>
      <c r="V8" s="73">
        <v>10665.08</v>
      </c>
      <c r="W8" s="73">
        <v>10665.08</v>
      </c>
      <c r="X8" s="77">
        <v>42002</v>
      </c>
      <c r="Y8" s="74"/>
      <c r="Z8" s="74"/>
      <c r="AA8" s="74"/>
      <c r="AB8" s="73">
        <v>10665.08</v>
      </c>
      <c r="AC8" s="27" t="s">
        <v>104</v>
      </c>
    </row>
    <row r="9" spans="1:29" s="21" customFormat="1" ht="16.5" customHeight="1" thickBot="1">
      <c r="A9" s="94"/>
      <c r="B9" s="96" t="s">
        <v>110</v>
      </c>
      <c r="C9" s="95"/>
      <c r="D9" s="93"/>
      <c r="E9" s="50"/>
      <c r="F9" s="87"/>
      <c r="G9" s="88">
        <f>SUM(G5:G8)</f>
        <v>44010</v>
      </c>
      <c r="H9" s="89"/>
      <c r="I9" s="90"/>
      <c r="J9" s="89"/>
      <c r="K9" s="91">
        <f>SUM(K5:K8)</f>
        <v>25335.08</v>
      </c>
      <c r="L9" s="91"/>
      <c r="M9" s="92"/>
      <c r="N9" s="89"/>
      <c r="O9" s="70"/>
      <c r="P9" s="51"/>
      <c r="Q9" s="88">
        <f>SUM(Q5:Q8)</f>
        <v>25335.08</v>
      </c>
      <c r="R9" s="89"/>
      <c r="S9" s="91"/>
      <c r="T9" s="89"/>
      <c r="U9" s="89"/>
      <c r="V9" s="88">
        <f>SUM(V5:V8)</f>
        <v>25335.08</v>
      </c>
      <c r="W9" s="88">
        <f>SUM(W5:W8)</f>
        <v>25335.08</v>
      </c>
      <c r="X9" s="92"/>
      <c r="Y9" s="91">
        <v>0</v>
      </c>
      <c r="Z9" s="91">
        <f>SUM(Z7:Z8)</f>
        <v>0</v>
      </c>
      <c r="AA9" s="72">
        <f>SUM(AA5:AA8)</f>
        <v>0</v>
      </c>
      <c r="AB9" s="68">
        <f>SUM(AB5:AB8)</f>
        <v>25335.08</v>
      </c>
      <c r="AC9" s="92"/>
    </row>
    <row r="10" ht="13.5" thickTop="1"/>
    <row r="11" spans="25:27" ht="12.75">
      <c r="Y11" s="101"/>
      <c r="Z11" s="101"/>
      <c r="AA11" s="101"/>
    </row>
    <row r="12" spans="25:27" ht="12.75" customHeight="1">
      <c r="Y12" s="100"/>
      <c r="Z12" s="100"/>
      <c r="AA12" s="100"/>
    </row>
    <row r="13" spans="25:27" ht="40.5" customHeight="1">
      <c r="Y13" s="138"/>
      <c r="Z13" s="138"/>
      <c r="AA13" s="138"/>
    </row>
    <row r="14" spans="26:27" ht="12.75" customHeight="1">
      <c r="Z14" s="139"/>
      <c r="AA14" s="97"/>
    </row>
    <row r="15" spans="26:27" ht="12.75" customHeight="1">
      <c r="Z15" s="139"/>
      <c r="AA15" s="97"/>
    </row>
    <row r="16" spans="2:27" ht="12.75" customHeight="1">
      <c r="B16" s="69"/>
      <c r="Z16" s="139"/>
      <c r="AA16" s="97"/>
    </row>
    <row r="17" spans="1:27" ht="33.75" customHeight="1">
      <c r="A17" s="69" t="s">
        <v>47</v>
      </c>
      <c r="C17" s="11"/>
      <c r="Y17" s="140"/>
      <c r="Z17" s="140"/>
      <c r="AA17" s="140"/>
    </row>
    <row r="18" spans="1:27" ht="13.5" customHeight="1">
      <c r="A18" s="59" t="s">
        <v>48</v>
      </c>
      <c r="C18" s="5"/>
      <c r="Z18" s="19"/>
      <c r="AA18" s="20"/>
    </row>
    <row r="19" spans="1:27" ht="12.75" customHeight="1">
      <c r="A19" s="60" t="s">
        <v>49</v>
      </c>
      <c r="B19" s="55"/>
      <c r="C19" s="5"/>
      <c r="Y19" s="141"/>
      <c r="Z19" s="141"/>
      <c r="AA19" s="141"/>
    </row>
    <row r="20" spans="3:27" ht="15.75">
      <c r="C20" s="5"/>
      <c r="Y20" s="141"/>
      <c r="Z20" s="141"/>
      <c r="AA20" s="141"/>
    </row>
    <row r="21" spans="1:3" ht="12.75">
      <c r="A21" s="61" t="s">
        <v>50</v>
      </c>
      <c r="B21" s="49" t="s">
        <v>84</v>
      </c>
      <c r="C21" s="5"/>
    </row>
    <row r="22" spans="1:3" ht="12.75">
      <c r="A22" s="62" t="s">
        <v>83</v>
      </c>
      <c r="B22" s="49" t="s">
        <v>53</v>
      </c>
      <c r="C22" s="5"/>
    </row>
    <row r="23" spans="1:2" ht="12.75">
      <c r="A23" s="62" t="s">
        <v>51</v>
      </c>
      <c r="B23" s="49" t="s">
        <v>54</v>
      </c>
    </row>
    <row r="24" spans="1:2" ht="12.75">
      <c r="A24" s="62" t="s">
        <v>52</v>
      </c>
      <c r="B24" s="49" t="s">
        <v>75</v>
      </c>
    </row>
    <row r="25" spans="1:2" ht="12.75">
      <c r="A25" s="62" t="s">
        <v>21</v>
      </c>
      <c r="B25" s="49" t="s">
        <v>55</v>
      </c>
    </row>
    <row r="26" spans="1:2" ht="12.75">
      <c r="A26" s="62" t="s">
        <v>22</v>
      </c>
      <c r="B26" s="49" t="s">
        <v>76</v>
      </c>
    </row>
    <row r="27" spans="1:2" ht="12.75">
      <c r="A27" s="62" t="s">
        <v>23</v>
      </c>
      <c r="B27" s="49" t="s">
        <v>77</v>
      </c>
    </row>
    <row r="28" spans="1:2" ht="12.75">
      <c r="A28" s="62" t="s">
        <v>24</v>
      </c>
      <c r="B28" s="49" t="s">
        <v>56</v>
      </c>
    </row>
    <row r="29" spans="1:2" ht="12.75">
      <c r="A29" s="63" t="s">
        <v>78</v>
      </c>
      <c r="B29" s="49" t="s">
        <v>57</v>
      </c>
    </row>
    <row r="30" spans="1:2" ht="12.75">
      <c r="A30" s="63" t="s">
        <v>79</v>
      </c>
      <c r="B30" s="49" t="s">
        <v>58</v>
      </c>
    </row>
    <row r="31" spans="1:2" ht="12.75">
      <c r="A31" s="63" t="s">
        <v>25</v>
      </c>
      <c r="B31" s="49" t="s">
        <v>59</v>
      </c>
    </row>
    <row r="32" spans="1:2" ht="12.75">
      <c r="A32" s="63" t="s">
        <v>26</v>
      </c>
      <c r="B32" s="49" t="s">
        <v>60</v>
      </c>
    </row>
    <row r="33" spans="1:2" ht="12.75">
      <c r="A33" s="64" t="s">
        <v>27</v>
      </c>
      <c r="B33" s="49" t="s">
        <v>61</v>
      </c>
    </row>
    <row r="34" spans="1:2" ht="12.75">
      <c r="A34" s="64" t="s">
        <v>28</v>
      </c>
      <c r="B34" s="49" t="s">
        <v>62</v>
      </c>
    </row>
    <row r="35" spans="1:2" ht="12.75">
      <c r="A35" s="64" t="s">
        <v>29</v>
      </c>
      <c r="B35" s="49" t="s">
        <v>63</v>
      </c>
    </row>
    <row r="36" spans="1:2" ht="12.75">
      <c r="A36" s="64" t="s">
        <v>30</v>
      </c>
      <c r="B36" s="49" t="s">
        <v>64</v>
      </c>
    </row>
    <row r="37" spans="1:2" ht="12.75">
      <c r="A37" s="64" t="s">
        <v>31</v>
      </c>
      <c r="B37" s="49" t="s">
        <v>65</v>
      </c>
    </row>
    <row r="38" spans="1:2" ht="12.75">
      <c r="A38" s="65" t="s">
        <v>32</v>
      </c>
      <c r="B38" s="49" t="s">
        <v>66</v>
      </c>
    </row>
    <row r="39" spans="1:2" ht="12.75">
      <c r="A39" s="65" t="s">
        <v>33</v>
      </c>
      <c r="B39" s="49" t="s">
        <v>67</v>
      </c>
    </row>
    <row r="40" spans="1:2" ht="12.75">
      <c r="A40" s="65" t="s">
        <v>34</v>
      </c>
      <c r="B40" s="49" t="s">
        <v>68</v>
      </c>
    </row>
    <row r="41" spans="1:2" ht="12.75">
      <c r="A41" s="65" t="s">
        <v>35</v>
      </c>
      <c r="B41" s="49" t="s">
        <v>80</v>
      </c>
    </row>
    <row r="42" spans="1:2" ht="12.75">
      <c r="A42" s="66" t="s">
        <v>36</v>
      </c>
      <c r="B42" s="49" t="s">
        <v>81</v>
      </c>
    </row>
    <row r="43" spans="1:2" ht="12.75">
      <c r="A43" s="66" t="s">
        <v>37</v>
      </c>
      <c r="B43" s="49" t="s">
        <v>69</v>
      </c>
    </row>
    <row r="44" spans="1:2" ht="12.75">
      <c r="A44" s="66" t="s">
        <v>38</v>
      </c>
      <c r="B44" s="49" t="s">
        <v>70</v>
      </c>
    </row>
    <row r="45" spans="1:2" ht="12.75">
      <c r="A45" s="66" t="s">
        <v>39</v>
      </c>
      <c r="B45" s="49" t="s">
        <v>71</v>
      </c>
    </row>
    <row r="46" spans="1:2" ht="12.75">
      <c r="A46" s="66" t="s">
        <v>40</v>
      </c>
      <c r="B46" s="49" t="s">
        <v>72</v>
      </c>
    </row>
    <row r="47" spans="1:2" ht="12.75">
      <c r="A47" s="66" t="s">
        <v>41</v>
      </c>
      <c r="B47" s="49" t="s">
        <v>73</v>
      </c>
    </row>
    <row r="48" spans="1:2" ht="12.75">
      <c r="A48" s="66" t="s">
        <v>42</v>
      </c>
      <c r="B48" s="56" t="s">
        <v>74</v>
      </c>
    </row>
    <row r="49" spans="1:2" ht="12.75">
      <c r="A49" s="67" t="s">
        <v>43</v>
      </c>
      <c r="B49" s="56"/>
    </row>
    <row r="50" ht="12.75">
      <c r="C50" s="6"/>
    </row>
  </sheetData>
  <sheetProtection/>
  <mergeCells count="30">
    <mergeCell ref="A1:AC1"/>
    <mergeCell ref="G2:G3"/>
    <mergeCell ref="F2:F3"/>
    <mergeCell ref="P2:P3"/>
    <mergeCell ref="O2:O3"/>
    <mergeCell ref="I2:I3"/>
    <mergeCell ref="L2:L3"/>
    <mergeCell ref="X2:X3"/>
    <mergeCell ref="AC2:AC3"/>
    <mergeCell ref="U2:U3"/>
    <mergeCell ref="C2:C3"/>
    <mergeCell ref="V2:V3"/>
    <mergeCell ref="T2:T3"/>
    <mergeCell ref="S2:S3"/>
    <mergeCell ref="R2:R3"/>
    <mergeCell ref="W2:W3"/>
    <mergeCell ref="J2:J3"/>
    <mergeCell ref="Y2:AA2"/>
    <mergeCell ref="B2:B3"/>
    <mergeCell ref="Q2:Q3"/>
    <mergeCell ref="A2:A3"/>
    <mergeCell ref="H2:H3"/>
    <mergeCell ref="D2:D3"/>
    <mergeCell ref="K2:K3"/>
    <mergeCell ref="M2:M3"/>
    <mergeCell ref="N2:N3"/>
    <mergeCell ref="E2:E3"/>
    <mergeCell ref="AB2:AB3"/>
    <mergeCell ref="Y12:AA12"/>
    <mergeCell ref="Y11:AA11"/>
  </mergeCells>
  <printOptions horizontalCentered="1"/>
  <pageMargins left="0.15748031496062992" right="0.15748031496062992" top="0.5905511811023623" bottom="0.984251968503937" header="0.31496062992125984" footer="0.5118110236220472"/>
  <pageSetup fitToHeight="3" fitToWidth="1" horizontalDpi="600" verticalDpi="600" orientation="landscape" paperSize="9" scale="32" r:id="rId1"/>
  <headerFooter alignWithMargins="0">
    <oddHeader>&amp;LΠίνακας 2&amp;CΣτοιχείων Δεσμεύσεων και Πληρωμών &amp;RΈτος: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Παναγιώτης Κωστόπουλος</dc:creator>
  <cp:keywords/>
  <dc:description/>
  <cp:lastModifiedBy>USER</cp:lastModifiedBy>
  <cp:lastPrinted>2016-03-31T09:50:25Z</cp:lastPrinted>
  <dcterms:created xsi:type="dcterms:W3CDTF">2012-03-12T08:26:18Z</dcterms:created>
  <dcterms:modified xsi:type="dcterms:W3CDTF">2016-03-31T09:50:27Z</dcterms:modified>
  <cp:category/>
  <cp:version/>
  <cp:contentType/>
  <cp:contentStatus/>
</cp:coreProperties>
</file>