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ΑΝΟΙΚΤΑ ΔΕΔΟΜΕΝΑ\"/>
    </mc:Choice>
  </mc:AlternateContent>
  <bookViews>
    <workbookView xWindow="1875" yWindow="0" windowWidth="19320" windowHeight="14100"/>
  </bookViews>
  <sheets>
    <sheet name="ΠΡΟΣΩΠΙΚΟ ΚΜΣΤ" sheetId="1" r:id="rId1"/>
  </sheets>
  <definedNames>
    <definedName name="_xlnm.Print_Titles" localSheetId="0">'ΠΡΟΣΩΠΙΚΟ ΚΜΣΤ'!$1:$2</definedName>
  </definedNames>
  <calcPr calcId="152511"/>
</workbook>
</file>

<file path=xl/calcChain.xml><?xml version="1.0" encoding="utf-8"?>
<calcChain xmlns="http://schemas.openxmlformats.org/spreadsheetml/2006/main">
  <c r="F47" i="1" l="1"/>
  <c r="G3" i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6" i="1"/>
  <c r="G47" i="1" s="1"/>
  <c r="G37" i="1"/>
  <c r="G38" i="1"/>
  <c r="G39" i="1"/>
  <c r="G40" i="1"/>
  <c r="G41" i="1"/>
  <c r="G42" i="1"/>
  <c r="G43" i="1"/>
  <c r="G44" i="1"/>
  <c r="E47" i="1"/>
</calcChain>
</file>

<file path=xl/sharedStrings.xml><?xml version="1.0" encoding="utf-8"?>
<sst xmlns="http://schemas.openxmlformats.org/spreadsheetml/2006/main" count="179" uniqueCount="118">
  <si>
    <t>ΥΠΗΡΕΣΙΑΚΗ ΜΟΝΑΔΑ</t>
  </si>
  <si>
    <t>ΘΕΣΗ</t>
  </si>
  <si>
    <t xml:space="preserve">ΟΝΟΜΑΤΕΠΩΝΥΜΟ </t>
  </si>
  <si>
    <t>ΕΞΩΤΕΡΙΚΟΣ ΣΥΝΕΡΓΑΤΗΣ</t>
  </si>
  <si>
    <t>ΔΙΕΥΘΥΝΤΡΙΑ ΚΡΑΤΙΚΟΥ ΜΟΥΣΕΙΟΥ ΣΥΓΧΡΟΝΗΣ ΤΕΧΝΗΣ</t>
  </si>
  <si>
    <t>ΤΣΑΝΤΣΑΝΟΓΛΟΥ ΜΑΡΙΑ</t>
  </si>
  <si>
    <t>ΤΜΗΜΑ ΠΟΙΟΤΗΤΑΣ</t>
  </si>
  <si>
    <t>ΥΠΕΥΘΥΝΟΣ ΔΙΑΧΕΙΡΙΣΗΣ ΠΟΙΟΤΗΤΑΣ</t>
  </si>
  <si>
    <t>ΙΩΑΝΝΟΥ ΑΘΗΝΑ</t>
  </si>
  <si>
    <t>ΑΟΡΙΣΤΟΥ ΧΡΟΝΟΥ</t>
  </si>
  <si>
    <t>ΝΟΜΙΚΗ ΥΠΟΣΤΗΡΙΞΗ</t>
  </si>
  <si>
    <t>ΥΠΕΥΘΥΝΟΣ ΝΟΜΙΚΗΣ ΥΠΟΣΤΗΡΙΞΗΣ</t>
  </si>
  <si>
    <t xml:space="preserve">ΔΕΣΠΟΤΙΔΟΥ ΑΝΝΑ </t>
  </si>
  <si>
    <t>ΥΠΕΥΘΥΝΟΣ ΕΠΙΚΟΙΝΩΝΙΑΣ &amp; ΔΗΜΟΣΙΩΝ ΣΧΕΣΕΩΝ</t>
  </si>
  <si>
    <t>ΖΑΡΚΑΛΗ ΧΡΥΣΑΝΘΗ</t>
  </si>
  <si>
    <t>ΓΡΑΜΜΑΤΕΙΑ</t>
  </si>
  <si>
    <t>ΠΛΕΥΡΙΤΟΥ ΧΡΙΣΤΙΝΑ</t>
  </si>
  <si>
    <t>ΠΟΥΡΝΟΥ ΜΑΡΙΑ</t>
  </si>
  <si>
    <t>ΥΠΕΥΘΥΝΟΣ ΠΑΡΑΚΟΛΟΥΘΗΣΗΣ &amp; ΥΛΟΠΟΙΗΣΗΣ ΕΡΓΩΝ</t>
  </si>
  <si>
    <t>ΥΠΕΥΘΥΝΟΣ ΔΙΑΓΩΝΙΣΜΩΝ &amp; ΔΙΑΧΕΙΡΙΣΗΣ ΣΥΜΒΑΣΕΩΝ</t>
  </si>
  <si>
    <t>ΥΠΕΥΘΥΝΟΣ ΑΝΘΡΩΠΙΝΟΥ ΔΥΝΑΜΙΚΟΥ &amp; ΔΙΟΙΚΗΤΙΚΗΣ ΜΕΡΙΜΝΑΣ</t>
  </si>
  <si>
    <t>ΚΑΘΑΡΙΣΤΡΙΑ</t>
  </si>
  <si>
    <t>ΤΜΗΜΑ ΟΙΚΟΝΟΜΙΚΗΣ ΔΙΑΧΕΙΡΙΣΗΣ</t>
  </si>
  <si>
    <t xml:space="preserve">ΠΡΟΪΣΤΑΜΕΝΟΣ ΤΜΗΜΑΤΟΣ ΟΙΚΟΝΟΜΙΚΗΣ ΔΙΑΧΕΙΡΙΣΗΣ </t>
  </si>
  <si>
    <t>ΚΑΙΠΗ ΘΕΟΔΩΡΑ</t>
  </si>
  <si>
    <t>ΛΟΓΙΣΤΗΡΙΟ</t>
  </si>
  <si>
    <t>ΥΠΕΥΘΥΝΟΣ ΤΑΜΕΙΑΚΗΣ ΔΙΑΧΕΙΡΙΣΗΣ</t>
  </si>
  <si>
    <t>ΚΑΡΑΒΑΣΙΛΗ ΑΡΕΤΗ</t>
  </si>
  <si>
    <t>ΓΡΑΦΕΙΟ ΠΡΟΜΗΘΕΙΩΝ</t>
  </si>
  <si>
    <t>ΥΠΕΥΘΥΝΟΣ ΠΡΟΜΗΘΕΙΩΝ</t>
  </si>
  <si>
    <t>ΠΩΛΗΤΗΡΙΟ</t>
  </si>
  <si>
    <t>ΥΠΕΥΘΥΝΟΣ ΠΩΛΗΤΗΡΙΟΥ</t>
  </si>
  <si>
    <t>ΓΟΥΣΙΟΥ ΚΛΕΟΝΙΚΗ</t>
  </si>
  <si>
    <t>ΠΡΟΪΣΤΑΜΕΝΟΣ ΤΜΗΜΑΤΟΣ ΣΥΛΛΟΓΩΝ, ΤΕΚΜΗΡΙΩΣΗΣ &amp; ΕΚΘΕΣΕΩΝ</t>
  </si>
  <si>
    <t>ΜΠΟΛΗΣ ΙΩΑΝΝΗΣ</t>
  </si>
  <si>
    <t>ΣΥΛΛΟΓΗ &amp; ΑΡΧΕΙΟ ΚΩΣΤΑΚΗ</t>
  </si>
  <si>
    <t>ΥΠΕΥΘΥΝΟΣ ΣΥΛΛΟΓΗΣ &amp; ΑΡΧΕΙΟΥ ΚΩΣΤΑΚΗ</t>
  </si>
  <si>
    <t>ΧΑΡΙΣΤΟΥ ΑΓΓΕΛΙΚΗ ΣΟΦΙΑ</t>
  </si>
  <si>
    <t>ΛΟΙΠΕΣ ΣΥΛΛΟΓΕΣ &amp; ΑΡΧΕΙΑ</t>
  </si>
  <si>
    <t>ΜΑΡΚΟΓΛΟΥ ΘΕΟΔΩΡΟΣ</t>
  </si>
  <si>
    <t>ΕΡΓΑΣΤΗΡΙΟ ΣΥΝΤΗΡΗΣΗΣ</t>
  </si>
  <si>
    <t>ΦΩΤΑ ΟΛΓΑ</t>
  </si>
  <si>
    <t>ΥΠΕΥΘΥΝΟΣ ΤΕΧΝ. ΟΡΓΑΝΩΣΗΣ &amp; ΥΠΟΣΤΗΡΙΞΗΣ ΕΚΘΕΣΕΩΝ</t>
  </si>
  <si>
    <t>ΚΟΣΜΙΔΗΣ ΚΩΝΣΤΑΝΤΙΝΟΣ</t>
  </si>
  <si>
    <t>ΜΑΥΡΟΜΙΧΑΛΗ ΑΙΚΑΤΕΡΙΝΗ</t>
  </si>
  <si>
    <t>ΕΚΔΟΣΕΙΣ</t>
  </si>
  <si>
    <t>ΥΠΕΥΘΥΝΟΣ ΕΚΔΟΣΕΩΝ</t>
  </si>
  <si>
    <t>ΧΡΙΣΤΟΦΟΡΙΔΟΥ ΚΛΕΟΝΙΚΗ</t>
  </si>
  <si>
    <t>ΒΙΒΛΙΟΘΗΚΗ</t>
  </si>
  <si>
    <t>ΥΠΕΥΘΥΝΟΣ ΒΙΒΛΙΟΘΗΚΗΣ</t>
  </si>
  <si>
    <t>ΚΕΝΤΡΟ ΣΥΓΧΡΟΝΗΣ ΤΕΧΝΗΣ</t>
  </si>
  <si>
    <t>ΤΣΙΑΡΑ ΣΥΡΑΓΩ</t>
  </si>
  <si>
    <t>ΜΟΥΣΕΙΟ ΒΙΟΜΗΧΑΝΙΚΟΥ ΣΧΕΔΙΟΥ</t>
  </si>
  <si>
    <t>ΜΟΥΣΕΙΟ ΦΩΤΟΓΡΑΦΙΑΣ ΘΕΣΣΑΛΟΝΙΚΗΣ</t>
  </si>
  <si>
    <t>ΔΙΕΥΘΥΝΤΗΣ ΜΟΥΣΕΙΟΥ ΦΩΤΟΓΡΑΦΙΑΣ ΘΕΣΣΑΛΟΝΙΚΗΣ</t>
  </si>
  <si>
    <t>ΚΕΝΗ ΘΕΣΗ</t>
  </si>
  <si>
    <t>ΤΜΗΜΑ ΤΕΧΝΙΚΗΣ ΥΠΟΣΤΗΡΙΞΗΣ</t>
  </si>
  <si>
    <t>ΥΠΕΥΘΥΝΟΣ ΣΥΝΤΗΡΗΣΗΣ ΚΑΙ ΜΗΧΑΝΟΛΟΓΙΚΟΥ ΕΛΕΓΧΟΥ ΧΩΡΩΝ, ΗΛΕΚΤΡΟΛΟΓΟΣ</t>
  </si>
  <si>
    <t>ΥΠΕΥΘΥΝΟΣ ΕΠΟΠΤΕΙΑΣ, ΦΥΛΑΞΗΣ</t>
  </si>
  <si>
    <t>ΓΡΑΦΕΙΟ ΚΑΘΑΡΙΟΤΗΤΑΣ</t>
  </si>
  <si>
    <t xml:space="preserve">ΥΠΕΥΘΥΝΟΣ ΚΑΘΑΡΙΟΤΗΤΑΣ </t>
  </si>
  <si>
    <t>ΤΕΧΝΙΚΟΣ ΑΣΦΑΛΕΙΑΣ</t>
  </si>
  <si>
    <t>ΟΡΓΑΝΩΣΗ ΕΚΘΕΣΕΩΝ</t>
  </si>
  <si>
    <t xml:space="preserve">ΓΡΑΜΜΑΤΕΙΑ Δ.Σ </t>
  </si>
  <si>
    <t>ΑΡΙΘΜΟΣ</t>
  </si>
  <si>
    <t>ΚΕΝΕΣ</t>
  </si>
  <si>
    <t>ΕΙΔΙΚΟΤΗΤΑ</t>
  </si>
  <si>
    <t>ΠΑΡΑΤΗΡΗΣΕΙΣ</t>
  </si>
  <si>
    <t>Η θέση καλύπτεται από τον προιστάμενο διοικητικών υπηρεσιών</t>
  </si>
  <si>
    <t>ΓΡΑΦΕΙΟ ΕΠΙΚΟΙΝΩΝΙΑΣ, ΔΗΜΟΣΙΩΝ ΣΧΕΣΕΩΝ &amp; ΤΥΠΟΥ</t>
  </si>
  <si>
    <t>ΒΟΗΘΟΣ ΕΠΙΚΟΙΝΩΝΙΑΣ &amp; ΔΗΜΟΣΙΩΝ ΣΧΕΣΕΩΝ</t>
  </si>
  <si>
    <t>Η θέση καλύπτεται από τον υπεύθυνο ανθρώπινου δυναμικού</t>
  </si>
  <si>
    <t>ΤΜΗΜΑ ΔΙΟΙΚΗΤΙΚΩΝ ΥΠΗΡΕΣΙΩΝ</t>
  </si>
  <si>
    <t>ΠΡΟΪΣΤΑΜΕΝΟΣ ΤΜΗΜΑΤΟΣ ΔΙΟΙΚΗΤΙΚΩΝ ΥΠΗΡΕΣΙΩΝ</t>
  </si>
  <si>
    <t>ΓΡΑΦΕΙΟ ΔΙΟΙΚΗΤΙΚΩΝ ΥΠΗΡΕΣΙΩΝ</t>
  </si>
  <si>
    <t>ΓΡΑΦΕΙΟ ΣΥΓΧΡΗΜΑΤΟΔΟΤΟΥΜΕΝΩΝ ΠΡΟΓΡΑΜΜΑΤΩΝ</t>
  </si>
  <si>
    <t>Η υπηρεσία παρέχεται από εταιρεία security</t>
  </si>
  <si>
    <t>ΥΠΕΥΘΥΝΟΣ ΠΡΟΓΡΑΜΜΑΤΙΣΜΟΥ,ΣΧΕΔΙΑΣΜΟΥ &amp; ΩΡΙΜΑΝΣΗΣ ΕΡΓΩΝ</t>
  </si>
  <si>
    <t>ΥΠΕΥΘΥΝΟΣ ΤΕΚΜΗΡΙΩΣΗΣ ΕΡΓΩΝ</t>
  </si>
  <si>
    <t>ΟΔΗΓΟΣ-ΚΛΗΤΗΡΑΣ</t>
  </si>
  <si>
    <t>ΠΡΟΙΣΤΑΜΕΝΟΣ ΛΟΓΙΣΤΗΡΙΟΥ</t>
  </si>
  <si>
    <t>ΒΟΗΘΟΣ ΛΟΓΙΣΤΗ</t>
  </si>
  <si>
    <t>ΥΠΕΥΘΥΝΟΣ ΛΟΙΠΩΝ ΣΥΛΛΟΓΩΝ &amp; ΑΡΧΕΙΩΝ</t>
  </si>
  <si>
    <t>ΕΠΙΜΕΛΗΤΗΣ ΕΚΘΕΣΕΩΝ</t>
  </si>
  <si>
    <t>ΥΠΕΥΘΥΝΟΣ ΕΡΓΑΣΤΗΡΙΟΥ ΠΡΟΛΗΠΤΙΚΗΣ ΣΥΝΤΗΡΗΣΗΣ- ΚΑΤΑΓΡΑΦΗΣ ΤΗΣ ΚΑΤΑΣΤΑΣΗΣ ΤΩΝ ΣΥΛΛΟΓΩΝ, ΜΕΤΑΦΟΡΑΣ &amp; ΕΚΤΕΛΩΝΙΣΜΟΥ ΤΩΝ ΕΡΓΩΝ</t>
  </si>
  <si>
    <t>ΥΠΕΥΘΥΝΟΣ ΕΡΓΑΣΤΗΡΙΟΥ ΕΠΕΜΒΑΤΙΚΗΣ ΣΥΝΤΗΡΗΣΗΣ</t>
  </si>
  <si>
    <t xml:space="preserve">ΓΡΑΦΕΙΟ ΕΚΠΑΙΔΕΥΣΗΣ ΚΑΙ ΕΚΔΗΛΩΣΕΩΝ </t>
  </si>
  <si>
    <t>ΥΠΕΥΘΥΝΟΣ ΔΙΟΡΓΑΝΩΣΗΣ ΕΚΔΗΛΩΣΕΩΝ</t>
  </si>
  <si>
    <t>ΜΟΥΣΕΙΟΠΑΙΔΑΓΩΓΟΣ</t>
  </si>
  <si>
    <t>ΠΡΟΪΣΤΑΜΕΝΟΣ ΤΜΗΜΑΤΟΣ ΤΕΧΝΙΚΗΣ ΥΠΟΣΤΗΡΙΞΗΣ</t>
  </si>
  <si>
    <r>
      <t>ΓΡΑΦΕΙΟ ΤΕΧΝΙΚΗΣ ΥΠΟΣΤΗΡΙΞΗΣ</t>
    </r>
    <r>
      <rPr>
        <sz val="8"/>
        <rFont val="Arial"/>
      </rPr>
      <t xml:space="preserve"> &amp; ΥΠΟΣΤΗΡΙΞΗΣ ΕΚΘΕΣΕΩΝ</t>
    </r>
  </si>
  <si>
    <t>ΥΠΕΥΘΥΝΟΣ ΥΠΟΣΤΗΡΙΞΗΣ Η/Υ</t>
  </si>
  <si>
    <t>ΣΤΕΛΕΧΩΜΕΝΕΣ</t>
  </si>
  <si>
    <t>ΧΩΡΙΣ ΑΝΑΠΤΥΞΗ</t>
  </si>
  <si>
    <t>ΓΡΑΦΕΙΟ ΜΗΧΑΝΟΓΡΑΦΙΣΗΣ &amp; ΤΕΧΝΙΚΗΣ ΥΠΟΣΤΗΡΙΞΗΣ Η/Υ</t>
  </si>
  <si>
    <t>ΣΥΝΟΛΑ</t>
  </si>
  <si>
    <t xml:space="preserve">ΕΠΟΠΤΕΙΑ - ΦΥΛΑΞΗ ΑΠΟΘΗΚΗΣ Β1 </t>
  </si>
  <si>
    <t>ΕΙΡΗΝΗ ΠΑΠΑΚΩΝΣΤΑΝΤΙΝΟΥ</t>
  </si>
  <si>
    <t>ΚΑΤΕΡΙΝΑ ΠΑΡΑΣΚΕΥΑ, ΕΥΗ ΠΑΠΑΒΕΡΓΟΥ</t>
  </si>
  <si>
    <t>ΠΡΟΪΣΤΑΜΕΝΗ ΚΕΝΤΡΟΥ ΣΥΓΧΡΟΝΗΣ ΤΕΧΝΗΣ</t>
  </si>
  <si>
    <t>ΦΥΛΑΚΑΣ - SECURITY</t>
  </si>
  <si>
    <t>ΣΤΕΡΓΙΟΥ ΕΛΕΝΗ συνεπικουρούμενη από προσωπικό ιδιωτικής εταιρείας</t>
  </si>
  <si>
    <t>καλύπτονται από την υπεύθυνη εποπτείας-φύλαξης (κτήριο Αποθήκη Β1) και από την υπεύθυνη προμηθειών (κτήριο Μονής Λαζαριστών)</t>
  </si>
  <si>
    <t>ΥΠΕΥΘΥΝΟΣ ΕΚΠΑΙΔΕΥΣΗΣ ΕΝΗΛΙΚΩΝ, ΔΙΑ ΒΙΟΥ ΜΑΘΗΣΗΣ ΚΑΙ ΣΥΝΕΔΡΙΩΝ</t>
  </si>
  <si>
    <r>
      <t>ΤΜΗΜΑ ΣΥΛΛΟΓΩΝ, ΑΡΧΕΙΩΝ, ΤΕΚΜΗΡΙΩΣΗΣ</t>
    </r>
    <r>
      <rPr>
        <b/>
        <sz val="8"/>
        <color indexed="8"/>
        <rFont val="Arial"/>
        <family val="2"/>
        <charset val="161"/>
      </rPr>
      <t xml:space="preserve"> &amp; ΕΚΘΕΣΕΩΝ</t>
    </r>
  </si>
  <si>
    <r>
      <t>ΚΕΝΗ ΘΕΣΗ</t>
    </r>
    <r>
      <rPr>
        <sz val="8"/>
        <rFont val="Arial"/>
      </rPr>
      <t xml:space="preserve"> - προσωρινά καλύπτεται από τον υπεύθυνο πωλητηρίου </t>
    </r>
  </si>
  <si>
    <r>
      <t>1 ΚΕΝΗ ΘΕΣΗ</t>
    </r>
    <r>
      <rPr>
        <sz val="8"/>
        <rFont val="Arial"/>
      </rPr>
      <t xml:space="preserve"> - Η 2η  θέση καλύπτεται από τον υπεύθυνο ανθρώπινου δυναμικού</t>
    </r>
  </si>
  <si>
    <t>Η θέση καλύπτεται από τον προιστάμενο τμήματος Οικονομικής Διαχείρισης</t>
  </si>
  <si>
    <t>Η θέση καλύπτεται από τον υπεύθυνο ταμειακής διαχείρισης</t>
  </si>
  <si>
    <t>ΔΕΝ ΥΠΑΡΧΕΙ ΣΥΜΒΑΣΗ</t>
  </si>
  <si>
    <t>ΣΤΕΡΓΙΟΥ ΕΛΕΝΗ  (κτήριο Αποθήκη Β1)               ΠΟΥΡΝΟΥ ΜΑΡΙΑ (κτήριο Μονής Λαζαριστών)</t>
  </si>
  <si>
    <r>
      <t>1 ΚΕΝΗ ΘΕΣΗ</t>
    </r>
    <r>
      <rPr>
        <sz val="8"/>
        <rFont val="Arial"/>
      </rPr>
      <t xml:space="preserve"> - Η 2η  θέση καλύπτεται - ΑΟΡΙΣΤΟΥ ΧΡΟΝΟΥ</t>
    </r>
  </si>
  <si>
    <t>ΒΑΚΟΥ ΜΑΡΙΑ</t>
  </si>
  <si>
    <t>2310589140-1</t>
  </si>
  <si>
    <t>ΗΡΑΚΛΗΣ ΘΕΟΔΩΡΙΔΗΣ</t>
  </si>
  <si>
    <t>ΜΥΚΟΝΙΑΤΗ ΑΝΝΑ ΜΕ ΑΠΟΣΠΑΣΗ ΣΤΟ ΕΜΣΤ(ΚΜΣΤ), ΛΕΟΠΟΥΛΟΥ ΑΡΕΤΗ (ΚΣΤΘ), ΓΟΥΝΑΡΗ ΔΟΜΝΑ (ΚΣΤΘ)</t>
  </si>
  <si>
    <t>2310546683, 2310589224</t>
  </si>
  <si>
    <t>ΤΗΛΕΦΩΝΑ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</si>
</sst>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</font>
    <font>
      <sz val="8"/>
      <color indexed="10"/>
      <name val="Arial"/>
    </font>
    <font>
      <b/>
      <sz val="8"/>
      <color indexed="10"/>
      <name val="Arial"/>
    </font>
    <font>
      <sz val="8"/>
      <color indexed="8"/>
      <name val="Arial"/>
    </font>
    <font>
      <sz val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4" fontId="3" fillId="2" borderId="5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justify" vertical="top" wrapText="1"/>
    </xf>
    <xf numFmtId="164" fontId="9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2" fillId="4" borderId="6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horizontal="center" vertical="top" wrapText="1"/>
    </xf>
    <xf numFmtId="14" fontId="7" fillId="2" borderId="12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center" wrapText="1"/>
    </xf>
    <xf numFmtId="14" fontId="3" fillId="0" borderId="12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4" fontId="11" fillId="2" borderId="12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vertical="top" wrapText="1"/>
    </xf>
    <xf numFmtId="164" fontId="7" fillId="0" borderId="12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4" fontId="11" fillId="2" borderId="12" xfId="0" applyNumberFormat="1" applyFont="1" applyFill="1" applyBorder="1" applyAlignment="1">
      <alignment vertical="top" wrapText="1"/>
    </xf>
    <xf numFmtId="164" fontId="2" fillId="4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4" fontId="2" fillId="4" borderId="5" xfId="0" applyNumberFormat="1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1" fillId="0" borderId="5" xfId="0" applyNumberFormat="1" applyFont="1" applyFill="1" applyBorder="1" applyAlignment="1">
      <alignment vertical="center" wrapText="1"/>
    </xf>
    <xf numFmtId="14" fontId="9" fillId="0" borderId="5" xfId="0" applyNumberFormat="1" applyFont="1" applyBorder="1" applyAlignment="1">
      <alignment vertical="center" wrapText="1"/>
    </xf>
    <xf numFmtId="14" fontId="9" fillId="2" borderId="5" xfId="0" applyNumberFormat="1" applyFont="1" applyFill="1" applyBorder="1" applyAlignment="1">
      <alignment vertical="center" wrapText="1"/>
    </xf>
    <xf numFmtId="14" fontId="11" fillId="0" borderId="5" xfId="0" applyNumberFormat="1" applyFont="1" applyBorder="1" applyAlignment="1">
      <alignment vertical="center" wrapText="1"/>
    </xf>
    <xf numFmtId="14" fontId="6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top" wrapText="1"/>
    </xf>
  </cellXfs>
  <cellStyles count="1">
    <cellStyle name="Κανονικό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abSelected="1" topLeftCell="B31" workbookViewId="0">
      <selection activeCell="J11" sqref="J11"/>
    </sheetView>
  </sheetViews>
  <sheetFormatPr defaultColWidth="15.7109375" defaultRowHeight="15" customHeight="1" x14ac:dyDescent="0.2"/>
  <cols>
    <col min="1" max="1" width="1.42578125" style="1" customWidth="1"/>
    <col min="2" max="2" width="29" style="5" customWidth="1"/>
    <col min="3" max="3" width="37.85546875" style="6" customWidth="1"/>
    <col min="4" max="4" width="7.7109375" style="6" customWidth="1"/>
    <col min="5" max="5" width="7.42578125" style="6" customWidth="1"/>
    <col min="6" max="6" width="9" style="6" bestFit="1" customWidth="1"/>
    <col min="7" max="7" width="5.7109375" style="6" bestFit="1" customWidth="1"/>
    <col min="8" max="8" width="26.85546875" style="6" customWidth="1"/>
    <col min="9" max="9" width="22" style="1" customWidth="1"/>
    <col min="10" max="16384" width="15.7109375" style="1"/>
  </cols>
  <sheetData>
    <row r="1" spans="2:10" ht="15" customHeight="1" thickBot="1" x14ac:dyDescent="0.25">
      <c r="B1" s="3"/>
      <c r="C1" s="3"/>
      <c r="D1" s="3"/>
      <c r="E1" s="3"/>
      <c r="F1" s="3"/>
      <c r="G1" s="3"/>
      <c r="H1" s="3"/>
      <c r="I1" s="3"/>
    </row>
    <row r="2" spans="2:10" s="2" customFormat="1" ht="22.5" x14ac:dyDescent="0.2">
      <c r="B2" s="10" t="s">
        <v>0</v>
      </c>
      <c r="C2" s="11" t="s">
        <v>1</v>
      </c>
      <c r="D2" s="11" t="s">
        <v>66</v>
      </c>
      <c r="E2" s="11" t="s">
        <v>64</v>
      </c>
      <c r="F2" s="11" t="s">
        <v>92</v>
      </c>
      <c r="G2" s="11" t="s">
        <v>65</v>
      </c>
      <c r="H2" s="40" t="s">
        <v>67</v>
      </c>
      <c r="I2" s="56" t="s">
        <v>2</v>
      </c>
      <c r="J2" s="56" t="s">
        <v>117</v>
      </c>
    </row>
    <row r="3" spans="2:10" s="8" customFormat="1" ht="33.75" x14ac:dyDescent="0.2">
      <c r="B3" s="12" t="s">
        <v>63</v>
      </c>
      <c r="C3" s="13" t="s">
        <v>63</v>
      </c>
      <c r="D3" s="13"/>
      <c r="E3" s="14">
        <v>1</v>
      </c>
      <c r="F3" s="14">
        <v>0</v>
      </c>
      <c r="G3" s="14">
        <f>E3-F3</f>
        <v>1</v>
      </c>
      <c r="H3" s="41" t="s">
        <v>68</v>
      </c>
      <c r="I3" s="57" t="s">
        <v>8</v>
      </c>
      <c r="J3" s="58"/>
    </row>
    <row r="4" spans="2:10" s="3" customFormat="1" ht="22.5" x14ac:dyDescent="0.2">
      <c r="B4" s="15" t="s">
        <v>4</v>
      </c>
      <c r="C4" s="16" t="s">
        <v>4</v>
      </c>
      <c r="D4" s="16"/>
      <c r="E4" s="16">
        <v>1</v>
      </c>
      <c r="F4" s="16">
        <v>1</v>
      </c>
      <c r="G4" s="16">
        <f>E4-F4</f>
        <v>0</v>
      </c>
      <c r="H4" s="42"/>
      <c r="I4" s="59" t="s">
        <v>5</v>
      </c>
      <c r="J4" s="68" t="s">
        <v>113</v>
      </c>
    </row>
    <row r="5" spans="2:10" s="4" customFormat="1" ht="33.75" x14ac:dyDescent="0.2">
      <c r="B5" s="17" t="s">
        <v>6</v>
      </c>
      <c r="C5" s="18" t="s">
        <v>7</v>
      </c>
      <c r="D5" s="18"/>
      <c r="E5" s="18">
        <v>1</v>
      </c>
      <c r="F5" s="18">
        <v>0</v>
      </c>
      <c r="G5" s="14">
        <f>E5-F5</f>
        <v>1</v>
      </c>
      <c r="H5" s="41" t="s">
        <v>68</v>
      </c>
      <c r="I5" s="21" t="s">
        <v>8</v>
      </c>
      <c r="J5" s="69"/>
    </row>
    <row r="6" spans="2:10" s="4" customFormat="1" ht="11.25" x14ac:dyDescent="0.2">
      <c r="B6" s="20" t="s">
        <v>10</v>
      </c>
      <c r="C6" s="19" t="s">
        <v>11</v>
      </c>
      <c r="D6" s="19"/>
      <c r="E6" s="14">
        <v>1</v>
      </c>
      <c r="F6" s="14">
        <v>1</v>
      </c>
      <c r="G6" s="14">
        <f t="shared" ref="G6:G44" si="0">E6-F6</f>
        <v>0</v>
      </c>
      <c r="H6" s="43" t="s">
        <v>3</v>
      </c>
      <c r="I6" s="21" t="s">
        <v>12</v>
      </c>
      <c r="J6" s="69"/>
    </row>
    <row r="7" spans="2:10" s="4" customFormat="1" ht="22.5" x14ac:dyDescent="0.2">
      <c r="B7" s="20" t="s">
        <v>69</v>
      </c>
      <c r="C7" s="19" t="s">
        <v>13</v>
      </c>
      <c r="D7" s="19"/>
      <c r="E7" s="14">
        <v>1</v>
      </c>
      <c r="F7" s="14">
        <v>1</v>
      </c>
      <c r="G7" s="14">
        <f t="shared" si="0"/>
        <v>0</v>
      </c>
      <c r="H7" s="44" t="s">
        <v>9</v>
      </c>
      <c r="I7" s="21" t="s">
        <v>14</v>
      </c>
      <c r="J7" s="69">
        <v>2310589152</v>
      </c>
    </row>
    <row r="8" spans="2:10" s="9" customFormat="1" ht="33.75" x14ac:dyDescent="0.2">
      <c r="B8" s="20" t="s">
        <v>69</v>
      </c>
      <c r="C8" s="22" t="s">
        <v>70</v>
      </c>
      <c r="D8" s="23"/>
      <c r="E8" s="14">
        <v>1</v>
      </c>
      <c r="F8" s="14">
        <v>0</v>
      </c>
      <c r="G8" s="14">
        <f t="shared" si="0"/>
        <v>1</v>
      </c>
      <c r="H8" s="45" t="s">
        <v>105</v>
      </c>
      <c r="I8" s="60" t="s">
        <v>32</v>
      </c>
      <c r="J8" s="70">
        <v>2310589225</v>
      </c>
    </row>
    <row r="9" spans="2:10" s="9" customFormat="1" ht="33.75" x14ac:dyDescent="0.2">
      <c r="B9" s="24" t="s">
        <v>15</v>
      </c>
      <c r="C9" s="14" t="s">
        <v>15</v>
      </c>
      <c r="D9" s="14"/>
      <c r="E9" s="14">
        <v>2</v>
      </c>
      <c r="F9" s="14">
        <v>1</v>
      </c>
      <c r="G9" s="35">
        <v>1</v>
      </c>
      <c r="H9" s="46" t="s">
        <v>106</v>
      </c>
      <c r="I9" s="61" t="s">
        <v>16</v>
      </c>
      <c r="J9" s="70">
        <v>2310589141</v>
      </c>
    </row>
    <row r="10" spans="2:10" s="3" customFormat="1" ht="22.5" x14ac:dyDescent="0.2">
      <c r="B10" s="15" t="s">
        <v>72</v>
      </c>
      <c r="C10" s="16" t="s">
        <v>73</v>
      </c>
      <c r="D10" s="16"/>
      <c r="E10" s="16">
        <v>1</v>
      </c>
      <c r="F10" s="16">
        <v>1</v>
      </c>
      <c r="G10" s="16">
        <f t="shared" si="0"/>
        <v>0</v>
      </c>
      <c r="H10" s="42"/>
      <c r="I10" s="59" t="s">
        <v>8</v>
      </c>
      <c r="J10" s="68">
        <v>2310589142</v>
      </c>
    </row>
    <row r="11" spans="2:10" s="3" customFormat="1" ht="22.5" x14ac:dyDescent="0.2">
      <c r="B11" s="17" t="s">
        <v>74</v>
      </c>
      <c r="C11" s="21" t="s">
        <v>20</v>
      </c>
      <c r="D11" s="18"/>
      <c r="E11" s="18">
        <v>1</v>
      </c>
      <c r="F11" s="18">
        <v>1</v>
      </c>
      <c r="G11" s="14">
        <f t="shared" si="0"/>
        <v>0</v>
      </c>
      <c r="H11" s="44" t="s">
        <v>9</v>
      </c>
      <c r="I11" s="23" t="s">
        <v>16</v>
      </c>
      <c r="J11" s="68"/>
    </row>
    <row r="12" spans="2:10" s="3" customFormat="1" ht="22.5" x14ac:dyDescent="0.2">
      <c r="B12" s="17" t="s">
        <v>74</v>
      </c>
      <c r="C12" s="25" t="s">
        <v>58</v>
      </c>
      <c r="D12" s="18"/>
      <c r="E12" s="18">
        <v>1</v>
      </c>
      <c r="F12" s="18">
        <v>0</v>
      </c>
      <c r="G12" s="14">
        <f t="shared" si="0"/>
        <v>1</v>
      </c>
      <c r="H12" s="41" t="s">
        <v>71</v>
      </c>
      <c r="I12" s="62" t="s">
        <v>16</v>
      </c>
      <c r="J12" s="68"/>
    </row>
    <row r="13" spans="2:10" s="3" customFormat="1" ht="45" x14ac:dyDescent="0.2">
      <c r="B13" s="17" t="s">
        <v>74</v>
      </c>
      <c r="C13" s="25" t="s">
        <v>96</v>
      </c>
      <c r="D13" s="19"/>
      <c r="E13" s="18">
        <v>7</v>
      </c>
      <c r="F13" s="18">
        <v>1</v>
      </c>
      <c r="G13" s="14">
        <f t="shared" si="0"/>
        <v>6</v>
      </c>
      <c r="H13" s="43" t="s">
        <v>9</v>
      </c>
      <c r="I13" s="62" t="s">
        <v>101</v>
      </c>
      <c r="J13" s="68">
        <v>2310593270</v>
      </c>
    </row>
    <row r="14" spans="2:10" s="3" customFormat="1" ht="22.5" x14ac:dyDescent="0.2">
      <c r="B14" s="17" t="s">
        <v>74</v>
      </c>
      <c r="C14" s="25" t="s">
        <v>100</v>
      </c>
      <c r="D14" s="19"/>
      <c r="E14" s="18">
        <v>4</v>
      </c>
      <c r="F14" s="18">
        <v>0</v>
      </c>
      <c r="G14" s="14">
        <f t="shared" si="0"/>
        <v>4</v>
      </c>
      <c r="H14" s="47" t="s">
        <v>76</v>
      </c>
      <c r="I14" s="21"/>
      <c r="J14" s="68"/>
    </row>
    <row r="15" spans="2:10" s="3" customFormat="1" ht="11.25" x14ac:dyDescent="0.2">
      <c r="B15" s="17" t="s">
        <v>74</v>
      </c>
      <c r="C15" s="22" t="s">
        <v>79</v>
      </c>
      <c r="D15" s="19"/>
      <c r="E15" s="18">
        <v>1</v>
      </c>
      <c r="F15" s="18">
        <v>0</v>
      </c>
      <c r="G15" s="14">
        <f t="shared" si="0"/>
        <v>1</v>
      </c>
      <c r="H15" s="48" t="s">
        <v>55</v>
      </c>
      <c r="I15" s="62"/>
      <c r="J15" s="68"/>
    </row>
    <row r="16" spans="2:10" s="3" customFormat="1" ht="33.75" x14ac:dyDescent="0.2">
      <c r="B16" s="17" t="s">
        <v>75</v>
      </c>
      <c r="C16" s="22" t="s">
        <v>77</v>
      </c>
      <c r="D16" s="19"/>
      <c r="E16" s="18">
        <v>1</v>
      </c>
      <c r="F16" s="18">
        <v>0</v>
      </c>
      <c r="G16" s="14">
        <f t="shared" si="0"/>
        <v>1</v>
      </c>
      <c r="H16" s="47" t="s">
        <v>68</v>
      </c>
      <c r="I16" s="21" t="s">
        <v>8</v>
      </c>
      <c r="J16" s="68"/>
    </row>
    <row r="17" spans="2:10" s="3" customFormat="1" ht="33.75" x14ac:dyDescent="0.2">
      <c r="B17" s="17" t="s">
        <v>75</v>
      </c>
      <c r="C17" s="22" t="s">
        <v>18</v>
      </c>
      <c r="D17" s="19"/>
      <c r="E17" s="18">
        <v>1</v>
      </c>
      <c r="F17" s="18">
        <v>0</v>
      </c>
      <c r="G17" s="14">
        <f t="shared" si="0"/>
        <v>1</v>
      </c>
      <c r="H17" s="41" t="s">
        <v>68</v>
      </c>
      <c r="I17" s="21" t="s">
        <v>8</v>
      </c>
      <c r="J17" s="68"/>
    </row>
    <row r="18" spans="2:10" s="3" customFormat="1" ht="33.75" x14ac:dyDescent="0.2">
      <c r="B18" s="17" t="s">
        <v>75</v>
      </c>
      <c r="C18" s="19" t="s">
        <v>19</v>
      </c>
      <c r="D18" s="21"/>
      <c r="E18" s="18">
        <v>1</v>
      </c>
      <c r="F18" s="18">
        <v>0</v>
      </c>
      <c r="G18" s="14">
        <f t="shared" si="0"/>
        <v>1</v>
      </c>
      <c r="H18" s="41" t="s">
        <v>68</v>
      </c>
      <c r="I18" s="21" t="s">
        <v>8</v>
      </c>
      <c r="J18" s="68"/>
    </row>
    <row r="19" spans="2:10" s="3" customFormat="1" ht="33.75" x14ac:dyDescent="0.2">
      <c r="B19" s="17" t="s">
        <v>75</v>
      </c>
      <c r="C19" s="26" t="s">
        <v>78</v>
      </c>
      <c r="D19" s="18"/>
      <c r="E19" s="18">
        <v>1</v>
      </c>
      <c r="F19" s="18">
        <v>0</v>
      </c>
      <c r="G19" s="14">
        <f t="shared" si="0"/>
        <v>1</v>
      </c>
      <c r="H19" s="41" t="s">
        <v>68</v>
      </c>
      <c r="I19" s="21" t="s">
        <v>8</v>
      </c>
      <c r="J19" s="68"/>
    </row>
    <row r="20" spans="2:10" s="3" customFormat="1" ht="22.5" x14ac:dyDescent="0.2">
      <c r="B20" s="15" t="s">
        <v>22</v>
      </c>
      <c r="C20" s="16" t="s">
        <v>23</v>
      </c>
      <c r="D20" s="16"/>
      <c r="E20" s="16">
        <v>1</v>
      </c>
      <c r="F20" s="16">
        <v>1</v>
      </c>
      <c r="G20" s="16">
        <f t="shared" si="0"/>
        <v>0</v>
      </c>
      <c r="H20" s="42"/>
      <c r="I20" s="59" t="s">
        <v>24</v>
      </c>
      <c r="J20" s="68">
        <v>2310589227</v>
      </c>
    </row>
    <row r="21" spans="2:10" s="3" customFormat="1" ht="42.75" customHeight="1" x14ac:dyDescent="0.2">
      <c r="B21" s="20" t="s">
        <v>25</v>
      </c>
      <c r="C21" s="26" t="s">
        <v>80</v>
      </c>
      <c r="D21" s="18"/>
      <c r="E21" s="18">
        <v>1</v>
      </c>
      <c r="F21" s="18">
        <v>0</v>
      </c>
      <c r="G21" s="14">
        <f t="shared" si="0"/>
        <v>1</v>
      </c>
      <c r="H21" s="49" t="s">
        <v>107</v>
      </c>
      <c r="I21" s="21" t="s">
        <v>24</v>
      </c>
      <c r="J21" s="68"/>
    </row>
    <row r="22" spans="2:10" s="3" customFormat="1" ht="22.5" x14ac:dyDescent="0.2">
      <c r="B22" s="17" t="s">
        <v>25</v>
      </c>
      <c r="C22" s="26" t="s">
        <v>81</v>
      </c>
      <c r="D22" s="18"/>
      <c r="E22" s="18">
        <v>1</v>
      </c>
      <c r="F22" s="18">
        <v>0</v>
      </c>
      <c r="G22" s="14">
        <f t="shared" si="0"/>
        <v>1</v>
      </c>
      <c r="H22" s="41" t="s">
        <v>108</v>
      </c>
      <c r="I22" s="62" t="s">
        <v>27</v>
      </c>
      <c r="J22" s="68">
        <v>2310589209</v>
      </c>
    </row>
    <row r="23" spans="2:10" s="3" customFormat="1" ht="11.25" x14ac:dyDescent="0.2">
      <c r="B23" s="17" t="s">
        <v>25</v>
      </c>
      <c r="C23" s="22" t="s">
        <v>26</v>
      </c>
      <c r="D23" s="19"/>
      <c r="E23" s="18">
        <v>1</v>
      </c>
      <c r="F23" s="18">
        <v>1</v>
      </c>
      <c r="G23" s="14">
        <f t="shared" si="0"/>
        <v>0</v>
      </c>
      <c r="H23" s="43" t="s">
        <v>9</v>
      </c>
      <c r="I23" s="21" t="s">
        <v>27</v>
      </c>
      <c r="J23" s="68"/>
    </row>
    <row r="24" spans="2:10" s="3" customFormat="1" ht="11.25" x14ac:dyDescent="0.2">
      <c r="B24" s="17" t="s">
        <v>28</v>
      </c>
      <c r="C24" s="19" t="s">
        <v>29</v>
      </c>
      <c r="D24" s="19"/>
      <c r="E24" s="18">
        <v>1</v>
      </c>
      <c r="F24" s="18">
        <v>1</v>
      </c>
      <c r="G24" s="14">
        <f t="shared" si="0"/>
        <v>0</v>
      </c>
      <c r="H24" s="44" t="s">
        <v>9</v>
      </c>
      <c r="I24" s="21" t="s">
        <v>17</v>
      </c>
      <c r="J24" s="68">
        <v>2310589140</v>
      </c>
    </row>
    <row r="25" spans="2:10" s="3" customFormat="1" ht="11.25" x14ac:dyDescent="0.2">
      <c r="B25" s="17" t="s">
        <v>30</v>
      </c>
      <c r="C25" s="18" t="s">
        <v>31</v>
      </c>
      <c r="D25" s="18"/>
      <c r="E25" s="18">
        <v>1</v>
      </c>
      <c r="F25" s="18">
        <v>1</v>
      </c>
      <c r="G25" s="14">
        <f t="shared" si="0"/>
        <v>0</v>
      </c>
      <c r="H25" s="44" t="s">
        <v>9</v>
      </c>
      <c r="I25" s="62" t="s">
        <v>32</v>
      </c>
      <c r="J25" s="68"/>
    </row>
    <row r="26" spans="2:10" s="3" customFormat="1" ht="22.5" x14ac:dyDescent="0.2">
      <c r="B26" s="15" t="s">
        <v>56</v>
      </c>
      <c r="C26" s="16" t="s">
        <v>89</v>
      </c>
      <c r="D26" s="16"/>
      <c r="E26" s="16">
        <v>1</v>
      </c>
      <c r="F26" s="16">
        <v>0</v>
      </c>
      <c r="G26" s="16">
        <v>1</v>
      </c>
      <c r="H26" s="42"/>
      <c r="I26" s="16" t="s">
        <v>55</v>
      </c>
      <c r="J26" s="68"/>
    </row>
    <row r="27" spans="2:10" s="3" customFormat="1" ht="22.5" x14ac:dyDescent="0.2">
      <c r="B27" s="20" t="s">
        <v>90</v>
      </c>
      <c r="C27" s="22" t="s">
        <v>42</v>
      </c>
      <c r="D27" s="19"/>
      <c r="E27" s="18">
        <v>1</v>
      </c>
      <c r="F27" s="18">
        <v>1</v>
      </c>
      <c r="G27" s="14">
        <f t="shared" ref="G27:G32" si="1">E27-F27</f>
        <v>0</v>
      </c>
      <c r="H27" s="43"/>
      <c r="I27" s="21" t="s">
        <v>55</v>
      </c>
      <c r="J27" s="68"/>
    </row>
    <row r="28" spans="2:10" s="3" customFormat="1" ht="33.75" x14ac:dyDescent="0.2">
      <c r="B28" s="20" t="s">
        <v>90</v>
      </c>
      <c r="C28" s="22" t="s">
        <v>57</v>
      </c>
      <c r="D28" s="19"/>
      <c r="E28" s="18">
        <v>1</v>
      </c>
      <c r="F28" s="18">
        <v>1</v>
      </c>
      <c r="G28" s="14">
        <f t="shared" si="1"/>
        <v>0</v>
      </c>
      <c r="H28" s="43" t="s">
        <v>9</v>
      </c>
      <c r="I28" s="21" t="s">
        <v>43</v>
      </c>
      <c r="J28" s="68">
        <v>2310589146</v>
      </c>
    </row>
    <row r="29" spans="2:10" s="3" customFormat="1" ht="22.5" x14ac:dyDescent="0.2">
      <c r="B29" s="20" t="s">
        <v>90</v>
      </c>
      <c r="C29" s="22" t="s">
        <v>61</v>
      </c>
      <c r="D29" s="31"/>
      <c r="E29" s="18">
        <v>1</v>
      </c>
      <c r="F29" s="18">
        <v>1</v>
      </c>
      <c r="G29" s="14">
        <f t="shared" si="1"/>
        <v>0</v>
      </c>
      <c r="H29" s="50" t="s">
        <v>3</v>
      </c>
      <c r="I29" s="62" t="s">
        <v>114</v>
      </c>
      <c r="J29" s="68"/>
    </row>
    <row r="30" spans="2:10" s="3" customFormat="1" ht="22.5" x14ac:dyDescent="0.2">
      <c r="B30" s="20" t="s">
        <v>94</v>
      </c>
      <c r="C30" s="22" t="s">
        <v>91</v>
      </c>
      <c r="D30" s="31"/>
      <c r="E30" s="18">
        <v>1</v>
      </c>
      <c r="F30" s="18">
        <v>0</v>
      </c>
      <c r="G30" s="35">
        <v>1</v>
      </c>
      <c r="H30" s="51" t="s">
        <v>3</v>
      </c>
      <c r="I30" s="63" t="s">
        <v>109</v>
      </c>
      <c r="J30" s="68"/>
    </row>
    <row r="31" spans="2:10" s="7" customFormat="1" ht="56.25" x14ac:dyDescent="0.2">
      <c r="B31" s="20" t="s">
        <v>59</v>
      </c>
      <c r="C31" s="22" t="s">
        <v>60</v>
      </c>
      <c r="D31" s="29"/>
      <c r="E31" s="18">
        <v>1</v>
      </c>
      <c r="F31" s="18">
        <v>0</v>
      </c>
      <c r="G31" s="14">
        <f t="shared" si="1"/>
        <v>1</v>
      </c>
      <c r="H31" s="50" t="s">
        <v>102</v>
      </c>
      <c r="I31" s="64" t="s">
        <v>110</v>
      </c>
      <c r="J31" s="71"/>
    </row>
    <row r="32" spans="2:10" s="7" customFormat="1" ht="22.5" x14ac:dyDescent="0.2">
      <c r="B32" s="20" t="s">
        <v>59</v>
      </c>
      <c r="C32" s="22" t="s">
        <v>21</v>
      </c>
      <c r="D32" s="29"/>
      <c r="E32" s="18">
        <v>2</v>
      </c>
      <c r="F32" s="18">
        <v>1</v>
      </c>
      <c r="G32" s="14">
        <f t="shared" si="1"/>
        <v>1</v>
      </c>
      <c r="H32" s="52" t="s">
        <v>111</v>
      </c>
      <c r="I32" s="64" t="s">
        <v>112</v>
      </c>
      <c r="J32" s="71"/>
    </row>
    <row r="33" spans="2:10" s="3" customFormat="1" ht="22.5" x14ac:dyDescent="0.2">
      <c r="B33" s="15" t="s">
        <v>104</v>
      </c>
      <c r="C33" s="16" t="s">
        <v>33</v>
      </c>
      <c r="D33" s="16"/>
      <c r="E33" s="16">
        <v>1</v>
      </c>
      <c r="F33" s="16">
        <v>1</v>
      </c>
      <c r="G33" s="16">
        <f t="shared" si="0"/>
        <v>0</v>
      </c>
      <c r="H33" s="53" t="s">
        <v>9</v>
      </c>
      <c r="I33" s="59" t="s">
        <v>34</v>
      </c>
      <c r="J33" s="68">
        <v>2310589145</v>
      </c>
    </row>
    <row r="34" spans="2:10" s="3" customFormat="1" ht="11.25" x14ac:dyDescent="0.2">
      <c r="B34" s="17" t="s">
        <v>35</v>
      </c>
      <c r="C34" s="18" t="s">
        <v>36</v>
      </c>
      <c r="D34" s="18"/>
      <c r="E34" s="18">
        <v>1</v>
      </c>
      <c r="F34" s="18">
        <v>1</v>
      </c>
      <c r="G34" s="14">
        <f t="shared" si="0"/>
        <v>0</v>
      </c>
      <c r="H34" s="44" t="s">
        <v>9</v>
      </c>
      <c r="I34" s="21" t="s">
        <v>37</v>
      </c>
      <c r="J34" s="68">
        <v>2310589125</v>
      </c>
    </row>
    <row r="35" spans="2:10" s="3" customFormat="1" ht="11.25" x14ac:dyDescent="0.2">
      <c r="B35" s="17" t="s">
        <v>38</v>
      </c>
      <c r="C35" s="22" t="s">
        <v>82</v>
      </c>
      <c r="D35" s="19"/>
      <c r="E35" s="18">
        <v>1</v>
      </c>
      <c r="F35" s="18">
        <v>1</v>
      </c>
      <c r="G35" s="14">
        <f t="shared" si="0"/>
        <v>0</v>
      </c>
      <c r="H35" s="44" t="s">
        <v>9</v>
      </c>
      <c r="I35" s="21" t="s">
        <v>39</v>
      </c>
      <c r="J35" s="68">
        <v>2310589223</v>
      </c>
    </row>
    <row r="36" spans="2:10" ht="56.25" x14ac:dyDescent="0.2">
      <c r="B36" s="17" t="s">
        <v>62</v>
      </c>
      <c r="C36" s="22" t="s">
        <v>83</v>
      </c>
      <c r="D36" s="27"/>
      <c r="E36" s="18">
        <v>3</v>
      </c>
      <c r="F36" s="18">
        <v>3</v>
      </c>
      <c r="G36" s="14">
        <f t="shared" si="0"/>
        <v>0</v>
      </c>
      <c r="H36" s="44" t="s">
        <v>9</v>
      </c>
      <c r="I36" s="65" t="s">
        <v>115</v>
      </c>
      <c r="J36" s="68" t="s">
        <v>116</v>
      </c>
    </row>
    <row r="37" spans="2:10" s="3" customFormat="1" ht="45" x14ac:dyDescent="0.2">
      <c r="B37" s="17" t="s">
        <v>40</v>
      </c>
      <c r="C37" s="22" t="s">
        <v>84</v>
      </c>
      <c r="D37" s="19"/>
      <c r="E37" s="18">
        <v>1</v>
      </c>
      <c r="F37" s="18">
        <v>1</v>
      </c>
      <c r="G37" s="14">
        <f t="shared" si="0"/>
        <v>0</v>
      </c>
      <c r="H37" s="43" t="s">
        <v>9</v>
      </c>
      <c r="I37" s="21" t="s">
        <v>41</v>
      </c>
      <c r="J37" s="68">
        <v>2310589131</v>
      </c>
    </row>
    <row r="38" spans="2:10" s="3" customFormat="1" ht="22.5" x14ac:dyDescent="0.2">
      <c r="B38" s="17" t="s">
        <v>40</v>
      </c>
      <c r="C38" s="28" t="s">
        <v>85</v>
      </c>
      <c r="D38" s="29"/>
      <c r="E38" s="18">
        <v>1</v>
      </c>
      <c r="F38" s="18">
        <v>0</v>
      </c>
      <c r="G38" s="14">
        <f t="shared" si="0"/>
        <v>1</v>
      </c>
      <c r="H38" s="48" t="s">
        <v>55</v>
      </c>
      <c r="I38" s="66" t="s">
        <v>55</v>
      </c>
      <c r="J38" s="68"/>
    </row>
    <row r="39" spans="2:10" s="3" customFormat="1" ht="11.25" x14ac:dyDescent="0.2">
      <c r="B39" s="17" t="s">
        <v>48</v>
      </c>
      <c r="C39" s="28" t="s">
        <v>49</v>
      </c>
      <c r="D39" s="29"/>
      <c r="E39" s="18">
        <v>1</v>
      </c>
      <c r="F39" s="18">
        <v>0</v>
      </c>
      <c r="G39" s="14">
        <f t="shared" si="0"/>
        <v>1</v>
      </c>
      <c r="H39" s="48" t="s">
        <v>55</v>
      </c>
      <c r="I39" s="66" t="s">
        <v>55</v>
      </c>
      <c r="J39" s="68"/>
    </row>
    <row r="40" spans="2:10" s="4" customFormat="1" ht="11.25" x14ac:dyDescent="0.2">
      <c r="B40" s="17" t="s">
        <v>45</v>
      </c>
      <c r="C40" s="18" t="s">
        <v>46</v>
      </c>
      <c r="D40" s="18"/>
      <c r="E40" s="18">
        <v>1</v>
      </c>
      <c r="F40" s="18">
        <v>1</v>
      </c>
      <c r="G40" s="14">
        <f t="shared" si="0"/>
        <v>0</v>
      </c>
      <c r="H40" s="44" t="s">
        <v>9</v>
      </c>
      <c r="I40" s="21" t="s">
        <v>47</v>
      </c>
      <c r="J40" s="69">
        <v>2310589206</v>
      </c>
    </row>
    <row r="41" spans="2:10" s="3" customFormat="1" ht="11.25" x14ac:dyDescent="0.2">
      <c r="B41" s="15" t="s">
        <v>50</v>
      </c>
      <c r="C41" s="16" t="s">
        <v>99</v>
      </c>
      <c r="D41" s="16"/>
      <c r="E41" s="16">
        <v>1</v>
      </c>
      <c r="F41" s="16">
        <v>1</v>
      </c>
      <c r="G41" s="16">
        <f t="shared" si="0"/>
        <v>0</v>
      </c>
      <c r="H41" s="42" t="s">
        <v>9</v>
      </c>
      <c r="I41" s="59" t="s">
        <v>51</v>
      </c>
      <c r="J41" s="68" t="s">
        <v>113</v>
      </c>
    </row>
    <row r="42" spans="2:10" s="3" customFormat="1" ht="22.5" x14ac:dyDescent="0.2">
      <c r="B42" s="34" t="s">
        <v>86</v>
      </c>
      <c r="C42" s="26" t="s">
        <v>103</v>
      </c>
      <c r="D42" s="30"/>
      <c r="E42" s="30">
        <v>1</v>
      </c>
      <c r="F42" s="30">
        <v>1</v>
      </c>
      <c r="G42" s="14">
        <f t="shared" si="0"/>
        <v>0</v>
      </c>
      <c r="H42" s="54" t="s">
        <v>9</v>
      </c>
      <c r="I42" s="62" t="s">
        <v>44</v>
      </c>
      <c r="J42" s="68">
        <v>2310589148</v>
      </c>
    </row>
    <row r="43" spans="2:10" s="3" customFormat="1" ht="22.5" x14ac:dyDescent="0.2">
      <c r="B43" s="17" t="s">
        <v>86</v>
      </c>
      <c r="C43" s="30" t="s">
        <v>87</v>
      </c>
      <c r="D43" s="18"/>
      <c r="E43" s="18">
        <v>1</v>
      </c>
      <c r="F43" s="18">
        <v>1</v>
      </c>
      <c r="G43" s="14">
        <f t="shared" si="0"/>
        <v>0</v>
      </c>
      <c r="H43" s="44" t="s">
        <v>9</v>
      </c>
      <c r="I43" s="67" t="s">
        <v>97</v>
      </c>
      <c r="J43" s="68">
        <v>2310589208</v>
      </c>
    </row>
    <row r="44" spans="2:10" s="3" customFormat="1" ht="22.5" x14ac:dyDescent="0.2">
      <c r="B44" s="17" t="s">
        <v>86</v>
      </c>
      <c r="C44" s="26" t="s">
        <v>88</v>
      </c>
      <c r="D44" s="18"/>
      <c r="E44" s="18">
        <v>2</v>
      </c>
      <c r="F44" s="18">
        <v>2</v>
      </c>
      <c r="G44" s="14">
        <f t="shared" si="0"/>
        <v>0</v>
      </c>
      <c r="H44" s="44" t="s">
        <v>9</v>
      </c>
      <c r="I44" s="62" t="s">
        <v>98</v>
      </c>
      <c r="J44" s="68">
        <v>2310589222</v>
      </c>
    </row>
    <row r="45" spans="2:10" ht="15" customHeight="1" x14ac:dyDescent="0.2">
      <c r="B45" s="15" t="s">
        <v>52</v>
      </c>
      <c r="C45" s="16" t="s">
        <v>52</v>
      </c>
      <c r="D45" s="16"/>
      <c r="E45" s="16"/>
      <c r="F45" s="16"/>
      <c r="G45" s="16"/>
      <c r="H45" s="42" t="s">
        <v>93</v>
      </c>
      <c r="I45" s="16"/>
      <c r="J45" s="68"/>
    </row>
    <row r="46" spans="2:10" s="3" customFormat="1" ht="23.25" thickBot="1" x14ac:dyDescent="0.25">
      <c r="B46" s="32" t="s">
        <v>53</v>
      </c>
      <c r="C46" s="33" t="s">
        <v>54</v>
      </c>
      <c r="D46" s="33"/>
      <c r="E46" s="33"/>
      <c r="F46" s="33"/>
      <c r="G46" s="33"/>
      <c r="H46" s="55"/>
      <c r="I46" s="16"/>
      <c r="J46" s="68">
        <v>2310566716</v>
      </c>
    </row>
    <row r="47" spans="2:10" ht="15" customHeight="1" thickBot="1" x14ac:dyDescent="0.25">
      <c r="B47" s="36" t="s">
        <v>95</v>
      </c>
      <c r="C47" s="37"/>
      <c r="D47" s="38"/>
      <c r="E47" s="39">
        <f>SUM(E3:E46)</f>
        <v>56</v>
      </c>
      <c r="F47" s="39">
        <f>SUM(F3:F46)</f>
        <v>28</v>
      </c>
      <c r="G47" s="39">
        <f>SUM(G3:G45)</f>
        <v>28</v>
      </c>
    </row>
  </sheetData>
  <mergeCells count="1">
    <mergeCell ref="B47:D47"/>
  </mergeCells>
  <phoneticPr fontId="1" type="noConversion"/>
  <printOptions horizontalCentered="1"/>
  <pageMargins left="0.17" right="0.16" top="0.77" bottom="0.37" header="0.2" footer="0.21"/>
  <pageSetup paperSize="9" orientation="landscape" r:id="rId1"/>
  <headerFooter alignWithMargins="0">
    <oddHeader>&amp;L&amp;G</oddHeader>
  </headerFooter>
  <rowBreaks count="1" manualBreakCount="1">
    <brk id="2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ΠΡΟΣΩΠΙΚΟ ΚΜΣΤ</vt:lpstr>
      <vt:lpstr>'ΠΡΟΣΩΠΙΚΟ ΚΜΣΤ'!Print_Titles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Vlachos</dc:creator>
  <cp:lastModifiedBy>Windows User</cp:lastModifiedBy>
  <cp:lastPrinted>2013-09-02T14:16:34Z</cp:lastPrinted>
  <dcterms:created xsi:type="dcterms:W3CDTF">2009-10-13T19:41:45Z</dcterms:created>
  <dcterms:modified xsi:type="dcterms:W3CDTF">2017-11-01T12:54:15Z</dcterms:modified>
</cp:coreProperties>
</file>