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0" windowWidth="19320" windowHeight="7215"/>
  </bookViews>
  <sheets>
    <sheet name="για συμπλήρωση" sheetId="7" r:id="rId1"/>
    <sheet name="print version" sheetId="6" r:id="rId2"/>
    <sheet name="Φύλλο1" sheetId="8" r:id="rId3"/>
  </sheets>
  <calcPr calcId="145621"/>
</workbook>
</file>

<file path=xl/calcChain.xml><?xml version="1.0" encoding="utf-8"?>
<calcChain xmlns="http://schemas.openxmlformats.org/spreadsheetml/2006/main">
  <c r="H302" i="7"/>
  <c r="E7" i="8" l="1"/>
  <c r="G34" i="7" l="1"/>
</calcChain>
</file>

<file path=xl/sharedStrings.xml><?xml version="1.0" encoding="utf-8"?>
<sst xmlns="http://schemas.openxmlformats.org/spreadsheetml/2006/main" count="418" uniqueCount="274">
  <si>
    <t>ΥΓΕΙΟΝΟΜΙΚΗ ΜΟΝΑΔΑ</t>
  </si>
  <si>
    <t>ΣΤΟΙΧΕΙΑ ΥΓΕΙΟΝΟΜΙΚΗΣ ΜΟΝΑΔΑΣ</t>
  </si>
  <si>
    <t>ΗΜΕΡΕΣ ΝΟΣΗΛΕΙΑΣ</t>
  </si>
  <si>
    <t>ΕΤΟΣ</t>
  </si>
  <si>
    <t>ΣΤΟΙΧΕΙΑ ΠΑΡΑΓΩΓΗΣ ΚΑΙ ΔΙΑΧΕΙΡΙΣΗΣ ΑΠΟΒΛΗΤΩΝ</t>
  </si>
  <si>
    <t>ΑΠΟΤΕΦΡΩΣΗ</t>
  </si>
  <si>
    <t>ΑΠΟΣΤΕΙΡΩΣΗ</t>
  </si>
  <si>
    <t>ΠΑΡΑΤΗΡΗΣΕΙΣ</t>
  </si>
  <si>
    <t>ΑΝΕΠΤΥΓΜΕΝΕΣ ΚΛΙΝΕΣ</t>
  </si>
  <si>
    <t>ΠΟΣΟΤΗΤΑ (kg)</t>
  </si>
  <si>
    <t>ΣΥΜΒΑΤΙΚΟ ΚΟΣΤΟΣ (ευρώ/kg)</t>
  </si>
  <si>
    <t>ΚΟΣΤΟΣ ΕΤΗΣΙΟ (ευρώ)</t>
  </si>
  <si>
    <t>ΠΟΣΟΤΗΤΑ (kg)*</t>
  </si>
  <si>
    <t>ΚΟΣΤΟΣ (ευρώ)*</t>
  </si>
  <si>
    <t>* Συμπληρώνεται εφόσον υπάρχουν τα στοιχεία.</t>
  </si>
  <si>
    <t>ΑΣΤΙΚΑ ΣΤΕΡΕΑ ΑΠΟΒΛΗΤΑ*</t>
  </si>
  <si>
    <t>2015*</t>
  </si>
  <si>
    <r>
      <t>ΕΤΗΣΙΟ ΚΟΣΤΟΣ ΣΥΣΚΕΥΑΣΙΑΣ ΕΠΙΚΙΝΔΥΝΩΝ*</t>
    </r>
    <r>
      <rPr>
        <vertAlign val="superscript"/>
        <sz val="11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 (ευρώ)</t>
    </r>
  </si>
  <si>
    <r>
      <rPr>
        <vertAlign val="superscript"/>
        <sz val="11"/>
        <color theme="1"/>
        <rFont val="Calibri"/>
        <family val="2"/>
        <charset val="161"/>
        <scheme val="minor"/>
      </rPr>
      <t>2</t>
    </r>
    <r>
      <rPr>
        <sz val="11"/>
        <color theme="1"/>
        <rFont val="Calibri"/>
        <family val="2"/>
        <charset val="161"/>
        <scheme val="minor"/>
      </rPr>
      <t xml:space="preserve">Αν μεταφορά και επεξεργασία χρεώνονται ενιαία, το κόστος μεταφοράς να συμπληρωθεί ως μηδενικό. </t>
    </r>
  </si>
  <si>
    <r>
      <rPr>
        <vertAlign val="superscript"/>
        <sz val="11"/>
        <color theme="1"/>
        <rFont val="Calibri"/>
        <family val="2"/>
        <charset val="161"/>
        <scheme val="minor"/>
      </rPr>
      <t>3</t>
    </r>
    <r>
      <rPr>
        <sz val="11"/>
        <color theme="1"/>
        <rFont val="Calibri"/>
        <family val="2"/>
        <charset val="161"/>
        <scheme val="minor"/>
      </rPr>
      <t xml:space="preserve"> Αν η μεταφορά χρεώνεται διαφορετικά (πχ ανά δρομολόγιο) να σημειωθεί στις παρατηρήσεις.</t>
    </r>
  </si>
  <si>
    <r>
      <rPr>
        <vertAlign val="superscript"/>
        <sz val="11"/>
        <color theme="1"/>
        <rFont val="Calibri"/>
        <family val="2"/>
        <charset val="161"/>
        <scheme val="minor"/>
      </rPr>
      <t>4</t>
    </r>
    <r>
      <rPr>
        <sz val="11"/>
        <color theme="1"/>
        <rFont val="Calibri"/>
        <family val="2"/>
        <charset val="161"/>
        <scheme val="minor"/>
      </rPr>
      <t xml:space="preserve"> Να αναγράφεται το συνολικό κόστος συμπεριλαμβανομένου και του Φ.Π.Α εφόσον καταβάλλεται.</t>
    </r>
  </si>
  <si>
    <r>
      <rPr>
        <vertAlign val="superscript"/>
        <sz val="11"/>
        <color theme="1"/>
        <rFont val="Calibri"/>
        <family val="2"/>
        <charset val="161"/>
        <scheme val="minor"/>
      </rPr>
      <t>5</t>
    </r>
    <r>
      <rPr>
        <sz val="11"/>
        <color theme="1"/>
        <rFont val="Calibri"/>
        <family val="2"/>
        <charset val="161"/>
        <scheme val="minor"/>
      </rPr>
      <t>Ακτινογραφικά υγρά για ανάκτηση, υδράργυρος, διαλύτες κλπ</t>
    </r>
  </si>
  <si>
    <r>
      <rPr>
        <vertAlign val="superscript"/>
        <sz val="11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>Αν συμπεριλαμβάνεται σε άλλα κόστη που περιγράφονται αλλού να συμπληρωθεί ως μηδενικό, αν δεν είναι γνωστό να μείνει κενό</t>
    </r>
  </si>
  <si>
    <r>
      <t xml:space="preserve">ΜΕΤΑΦΟΡΑΣ </t>
    </r>
    <r>
      <rPr>
        <vertAlign val="superscript"/>
        <sz val="11"/>
        <color theme="1"/>
        <rFont val="Calibri"/>
        <family val="2"/>
        <charset val="161"/>
        <scheme val="minor"/>
      </rPr>
      <t>2,3,4</t>
    </r>
  </si>
  <si>
    <r>
      <t xml:space="preserve"> ΕΠΕΞΕΡΓΑΣΙΑΣ </t>
    </r>
    <r>
      <rPr>
        <vertAlign val="superscript"/>
        <sz val="11"/>
        <color theme="1"/>
        <rFont val="Calibri"/>
        <family val="2"/>
        <charset val="161"/>
        <scheme val="minor"/>
      </rPr>
      <t>4</t>
    </r>
  </si>
  <si>
    <r>
      <t xml:space="preserve">ΜΕΤΑΦΟΡΑΣ </t>
    </r>
    <r>
      <rPr>
        <vertAlign val="superscript"/>
        <sz val="11"/>
        <color theme="1"/>
        <rFont val="Calibri"/>
        <family val="2"/>
        <charset val="161"/>
        <scheme val="minor"/>
      </rPr>
      <t>2,4</t>
    </r>
  </si>
  <si>
    <r>
      <t>ΑΛΛΗ ΕΠΕΞΕΡΓΑΣΙΑ</t>
    </r>
    <r>
      <rPr>
        <b/>
        <vertAlign val="superscript"/>
        <sz val="11"/>
        <color theme="1"/>
        <rFont val="Calibri"/>
        <family val="2"/>
        <charset val="161"/>
        <scheme val="minor"/>
      </rPr>
      <t>7</t>
    </r>
  </si>
  <si>
    <t>ΑΑ</t>
  </si>
  <si>
    <t xml:space="preserve">ΥΠΕ </t>
  </si>
  <si>
    <t>ΠΕΔΥ-ΚΥ 
ΑΓ.ΝΙΚΟΛΑΟΥ</t>
  </si>
  <si>
    <t>ΒΡΑΧΕΙΑ ΝΟΣ.</t>
  </si>
  <si>
    <t>416kg</t>
  </si>
  <si>
    <t>455,95kg</t>
  </si>
  <si>
    <t>335,4kg</t>
  </si>
  <si>
    <t>91kg</t>
  </si>
  <si>
    <t>29kg</t>
  </si>
  <si>
    <t>87,14kg</t>
  </si>
  <si>
    <t>138,2kg</t>
  </si>
  <si>
    <t>130lt εμφ.</t>
  </si>
  <si>
    <t>98lt εμφ.</t>
  </si>
  <si>
    <t>175lt εμφ.</t>
  </si>
  <si>
    <t>ΠΕΔΥ-ΜΥ 
ΑΛΕΑΝΔΡΟΥΠΟΛΗΣ
&amp;
ΚΕΝΤΡΟ ΠΡΟΛΗΠΤΙΚΗΣ 
ΙΑΤΡΙΚΗΣ</t>
  </si>
  <si>
    <t>202,3kg</t>
  </si>
  <si>
    <t>152,50kg</t>
  </si>
  <si>
    <t>184,40kg</t>
  </si>
  <si>
    <t>152kg</t>
  </si>
  <si>
    <t>ΠΕΔΥ-ΚΥ
ΚΑΣΣΑΝΔΡΕΙΑΣ</t>
  </si>
  <si>
    <t>537.5kg</t>
  </si>
  <si>
    <t>542.82kg</t>
  </si>
  <si>
    <t>375.70kg</t>
  </si>
  <si>
    <t>159.0kg</t>
  </si>
  <si>
    <t>Γ.Ν.ΚΑΒΑΛΑΣ</t>
  </si>
  <si>
    <t>2012(Β)</t>
  </si>
  <si>
    <t>2013(Β)</t>
  </si>
  <si>
    <t>312000kg</t>
  </si>
  <si>
    <t>2015(Β)</t>
  </si>
  <si>
    <t>2015(Γ)</t>
  </si>
  <si>
    <t>ΑΠΟΤΕΦ.(ΠΡΑΣΙΝΕΣ) 2013</t>
  </si>
  <si>
    <t>(ΠΡΑΣΙΝΕΣ) 2014</t>
  </si>
  <si>
    <t>(ΠΡΑΣΙΝΕΣ) 2015*</t>
  </si>
  <si>
    <t>ΓΝ ΣΕΡΡΩΝ
&amp; ΤΑ 8 ΚΥ ΤΟΥ ΝΟΜΟΥ ΕΩΣ 2014</t>
  </si>
  <si>
    <t>2015*(1.1.2015 έως 19.7.2015)</t>
  </si>
  <si>
    <t>132,32kg</t>
  </si>
  <si>
    <t>2015*(20.7.2015 έως 31.12.2015)</t>
  </si>
  <si>
    <t>83,30kg</t>
  </si>
  <si>
    <t>ΠΕΔΥ-ΚΥ
ΠΑΛΑΙΟΧΩΡΙΟΥ</t>
  </si>
  <si>
    <t>ΠΕΔΥ-ΚΥ
ΝΕΑΣ ΖΙΧΝΗΣ</t>
  </si>
  <si>
    <t>141,00kg</t>
  </si>
  <si>
    <t>298,00lt</t>
  </si>
  <si>
    <t>ΠΕΔΥ-ΚΥ
ΡΟΔΟΠΟΛΗΣ</t>
  </si>
  <si>
    <t>2015*(Μάρτιος-Απρίλιος-Μαϊος)</t>
  </si>
  <si>
    <t>2015*(Ιαν.Φεβρ.Ιουν.έως Δεκεμβ.)</t>
  </si>
  <si>
    <t>ΠΕΔΥ-ΚΥ
 ΣΤΡΥΜΟΝΙΚΟΥ</t>
  </si>
  <si>
    <t>2015*(Ιανουάριο έως Ιούνιο)</t>
  </si>
  <si>
    <t>2015*(Ιούλιο έως Δεκέμβριο)</t>
  </si>
  <si>
    <t>113lt</t>
  </si>
  <si>
    <t>ΑΦΗΣ                                             2012</t>
  </si>
  <si>
    <t>ΠΕΔΥ-ΚΥ
 ΘΕΡΜΗΣ</t>
  </si>
  <si>
    <t>2013 (1.1.2013-31.5.2013)</t>
  </si>
  <si>
    <t>2013 (3.6.2013-31.12.2013)</t>
  </si>
  <si>
    <t>2014 (1.1.2014-28.2.2014)</t>
  </si>
  <si>
    <t>2014 (1.3.2014-31.12.2014)</t>
  </si>
  <si>
    <t>2015 (1.1.2015-19.7.2015)</t>
  </si>
  <si>
    <t>ΠΕΔΥ-ΜΥ 
ΞΑΝΘΗΣ</t>
  </si>
  <si>
    <t>2015 (Ιανουάριο έως Ιούνιο)</t>
  </si>
  <si>
    <t>2015*(Ιούλιος έως Δεκέμβριο)</t>
  </si>
  <si>
    <t>48kg</t>
  </si>
  <si>
    <t>90kg</t>
  </si>
  <si>
    <t>ΓΝ ΚΙΛΚΙΣ
(Φορέας Γουμένισσας)</t>
  </si>
  <si>
    <t>Π.Γ.Ν.Θ. ΑΧΕΠΑ</t>
  </si>
  <si>
    <t>ΠΕΔΥ-ΜΥ
ΚΟΜΟΤΗΝΗΣ</t>
  </si>
  <si>
    <t>2015 Α΄ΕΞΑΜΗΝΟ</t>
  </si>
  <si>
    <t>2015* Β΄ΕΞΑΜΗΝΟ</t>
  </si>
  <si>
    <t>59,45kg</t>
  </si>
  <si>
    <t>158,3kg</t>
  </si>
  <si>
    <t>6,9kg</t>
  </si>
  <si>
    <t>125,4kg</t>
  </si>
  <si>
    <t>Γ.Ν.Θ.
ΙΠΠΟΚΡΑΤΕΙΟ</t>
  </si>
  <si>
    <t>480 ΤΟΝΟΥΣ</t>
  </si>
  <si>
    <t>241,362kg</t>
  </si>
  <si>
    <t>2013(1-1-2013 έως 31-5-2013)</t>
  </si>
  <si>
    <t>97968kg</t>
  </si>
  <si>
    <t>112.789kg</t>
  </si>
  <si>
    <t>2013(6ος-2013 έως 15-11-2013)</t>
  </si>
  <si>
    <t>2013(18-11-2013 έως 31-12-2013)</t>
  </si>
  <si>
    <t>27865kg</t>
  </si>
  <si>
    <t>ΠΕΔΥ-ΜΥ
ΣΕΡΡΩΝ</t>
  </si>
  <si>
    <t>236kg</t>
  </si>
  <si>
    <t>12kg</t>
  </si>
  <si>
    <t>61kg</t>
  </si>
  <si>
    <t>2015*Β΄ΕΞΑΜΗΝΟ</t>
  </si>
  <si>
    <t>46,84kg</t>
  </si>
  <si>
    <t>41kg</t>
  </si>
  <si>
    <t>ΠΕΔΥ-ΚΥ 
ΜΑΔΥΤΟΥ</t>
  </si>
  <si>
    <t>2015 (Ιανουάριο έως 19 Ιουλίου)</t>
  </si>
  <si>
    <t>52,98kg</t>
  </si>
  <si>
    <t>32kg</t>
  </si>
  <si>
    <t>ΝΟΣΟΚΟΜΕΙΟ ΔΡΑΜΑΣ
ΚΑΙ ΚΥ
ΠΡΟΣΟΤΣΑΝΗΣ
Κ.ΝΕΥΡΟΚΟΠΙΟΥ
ΠΑΡΑΝΕΣΤΙ
ΕΩΣ 2014</t>
  </si>
  <si>
    <t>2012                  1</t>
  </si>
  <si>
    <t>2012                  2</t>
  </si>
  <si>
    <t>2014                  1</t>
  </si>
  <si>
    <t>2014                 2</t>
  </si>
  <si>
    <t>2015                 1</t>
  </si>
  <si>
    <t>2015*               2</t>
  </si>
  <si>
    <t>ΠΕΔΥ-ΚΥ
ΣΙΔΗΡΟΚΑΣΤΡΟΥ</t>
  </si>
  <si>
    <t>215,40kg</t>
  </si>
  <si>
    <t>303,60kg</t>
  </si>
  <si>
    <t>ΠΕΔΥ-ΜΥ
25ης Μαρτίου
Θεσσαλονίκη</t>
  </si>
  <si>
    <t>ΠΕΔΥ-ΜΥ
ΔΡΑΜΑΣ</t>
  </si>
  <si>
    <t>222kg</t>
  </si>
  <si>
    <t>68kg</t>
  </si>
  <si>
    <t>2015 1ος έως 6ος</t>
  </si>
  <si>
    <t>2015*7ος έως 12ος</t>
  </si>
  <si>
    <t>103kg</t>
  </si>
  <si>
    <t>95,98kg</t>
  </si>
  <si>
    <t>ΓΝΘ
ΑΓΙΟΣ ΠΑΥΛΟΣ</t>
  </si>
  <si>
    <t>ΠΕΔΥ-ΚΥ
ΠΑΡΑΝΕΣΤΙΟΥ</t>
  </si>
  <si>
    <t>2015 1.1.2015 έως 30.6.2015</t>
  </si>
  <si>
    <t>2015*1.7.2015 έως 31.12.2015</t>
  </si>
  <si>
    <t>110kg</t>
  </si>
  <si>
    <t>137kg</t>
  </si>
  <si>
    <t>ΑΝΤΙΚΑΡΚΙΝΙΚΟ ΝΟΣΟΚΟΜΕΙΟ ΘΕΣΣΑΛΟΝΙΚΗΣ "ΘΕΑΓΕΝΕΙΟ"</t>
  </si>
  <si>
    <t>ΔΥ*</t>
  </si>
  <si>
    <t>243170kg</t>
  </si>
  <si>
    <t>2015(από 1.1.2015 έως 15.7.2015)</t>
  </si>
  <si>
    <t>2015(16.7.2015 έως 31.12.2015)</t>
  </si>
  <si>
    <t>ΠΕΔΥ-ΚΥ
ΖΑΓΚΛΙΒΕΡΙΟΥ</t>
  </si>
  <si>
    <t>185  litra</t>
  </si>
  <si>
    <t>260  litra</t>
  </si>
  <si>
    <t>2013 (ΕΤΗΣΙΟ)</t>
  </si>
  <si>
    <t>238622kg</t>
  </si>
  <si>
    <t>2014(1.1.14 έως 2ος 2014)</t>
  </si>
  <si>
    <t>2014 (3ος έως 11ος 2014)</t>
  </si>
  <si>
    <t>2014 (11ος έως 12ος)</t>
  </si>
  <si>
    <t>2014 (ΕΤΗΣΙΟΣ)</t>
  </si>
  <si>
    <t>247kg</t>
  </si>
  <si>
    <t>2015(ΕΤΗΣΙΟ-ΣΥΝΟΛΟ)</t>
  </si>
  <si>
    <t>ΠΕΔΥ-ΜΥ
ΚΑΒΑΛΑΣ</t>
  </si>
  <si>
    <t>ΓΝ ΞΑΝΘΗΣ
&amp; ΚΥ ΕΛΕΥΘΕΡΟΥΠΟΛΗΣ
ΧΡΥΣΟΥΠΟΛΗΣ
ΠΡΙΝΟΥ ΕΩΣ 2014 ΤΑ ΚΥ</t>
  </si>
  <si>
    <t>ΕΑΑΜ</t>
  </si>
  <si>
    <t>ΜΕΑ</t>
  </si>
  <si>
    <t>ΠΕΔΥ-ΜΥ
ΚΙΛΚΙΣ</t>
  </si>
  <si>
    <t>2015(Ιανουάριο έως Ιούνιο)</t>
  </si>
  <si>
    <t xml:space="preserve">ΠΓΝ ΕΒΡΟΥ-
(ΦΟΡΕΑΣ ΑΛΕΞΑΝΔΡΟΥΠΟΛΗΣ)
</t>
  </si>
  <si>
    <r>
      <t>ΠΑΝΕΠΙΣΤΗΜΙΑΚΟ ΓΕΝΙΚΟ ΝΟΣΟΚΟΜΕΙΟ ΕΒΡΟΥ - (</t>
    </r>
    <r>
      <rPr>
        <b/>
        <sz val="12"/>
        <color indexed="8"/>
        <rFont val="Calibri"/>
        <family val="2"/>
        <charset val="161"/>
      </rPr>
      <t>ΦΟΡΕΑΣ Γ.Ν. ΔΙΔΥΜΟΤΕΙΧΟΥ)</t>
    </r>
  </si>
  <si>
    <t>3.910 kg</t>
  </si>
  <si>
    <t>1.710 kg</t>
  </si>
  <si>
    <t>3.720 kg</t>
  </si>
  <si>
    <t xml:space="preserve">ΓΝ ΧΑΛΚΙΔΙΚΗΣ
</t>
  </si>
  <si>
    <t>2015 (1.1.2015 έως 11.1.2015)</t>
  </si>
  <si>
    <t>2015 Έως 11.7.2015</t>
  </si>
  <si>
    <t>2015 (13.7.2015 έως 31.12.2015)</t>
  </si>
  <si>
    <t>2015 (ΕΤΗΣΙΟΣ)</t>
  </si>
  <si>
    <t xml:space="preserve">2013 1ος έως 3ος </t>
  </si>
  <si>
    <t>2013 4ος έως 4.11.2013</t>
  </si>
  <si>
    <t>2013 11ος έως 12ος</t>
  </si>
  <si>
    <t>2014 έως 2ος 2014</t>
  </si>
  <si>
    <t>2014 από 3ος έως τέλος 2014</t>
  </si>
  <si>
    <t>ΜΕΑ:2509,5</t>
  </si>
  <si>
    <t>ΜΕΑ:1080</t>
  </si>
  <si>
    <t>ΜΕΑ:310</t>
  </si>
  <si>
    <t>2015* (ΕΤΗΣΙΟ)</t>
  </si>
  <si>
    <t>2015 Β΄ΕΞΑΜΗΝΟ</t>
  </si>
  <si>
    <t>ΠΕΔΥ-ΚΥ
Κ.ΝΕΥΡΟΚΟΠΙΟΥ</t>
  </si>
  <si>
    <t>ΔΙΑΣΥΝΔΕΟΜΕΝΟ
πρώην ΝΟΣ.ΑΦΡΟΔ.ΔΕΡΜ.
ΝΟΣΗΜΑΤΩΝ</t>
  </si>
  <si>
    <t>2015*(ΕΤΗΣΙΟ)</t>
  </si>
  <si>
    <t>2015 (1ος έως 6ος)</t>
  </si>
  <si>
    <t>2015 (7ος έως 12ος)</t>
  </si>
  <si>
    <t xml:space="preserve">
ΜΕΑ:937,38</t>
  </si>
  <si>
    <t>ΑΕΑ:3856,47
ΜΕΑ:2327,38</t>
  </si>
  <si>
    <r>
      <rPr>
        <b/>
        <sz val="11"/>
        <color theme="1"/>
        <rFont val="Calibri"/>
        <family val="2"/>
        <charset val="161"/>
        <scheme val="minor"/>
      </rPr>
      <t>ΜΕΑ:</t>
    </r>
    <r>
      <rPr>
        <sz val="11"/>
        <color theme="1"/>
        <rFont val="Calibri"/>
        <family val="2"/>
        <charset val="161"/>
        <scheme val="minor"/>
      </rPr>
      <t>2319</t>
    </r>
  </si>
  <si>
    <t>ΜΕΑ:27471</t>
  </si>
  <si>
    <r>
      <rPr>
        <b/>
        <sz val="11"/>
        <color theme="1"/>
        <rFont val="Calibri"/>
        <family val="2"/>
        <charset val="161"/>
        <scheme val="minor"/>
      </rPr>
      <t>ΜΕΑ:</t>
    </r>
    <r>
      <rPr>
        <sz val="11"/>
        <color theme="1"/>
        <rFont val="Calibri"/>
        <family val="2"/>
        <charset val="161"/>
        <scheme val="minor"/>
      </rPr>
      <t>3146,9</t>
    </r>
  </si>
  <si>
    <t>210 ΛΙΤ</t>
  </si>
  <si>
    <t>265 ΛΙΤ</t>
  </si>
  <si>
    <t>325 ΛΙΤ</t>
  </si>
  <si>
    <t>42kg</t>
  </si>
  <si>
    <t>138kg</t>
  </si>
  <si>
    <t>132,3kg</t>
  </si>
  <si>
    <t>ΠΕΔΥ-ΚΥ
Ν.ΜΗΧΑΝΙΩΝΑΣ</t>
  </si>
  <si>
    <t>2015(1ος έως 2ος)</t>
  </si>
  <si>
    <t>2015(3ος έως 6ος)</t>
  </si>
  <si>
    <t>2015*(7ος έως 12ος)</t>
  </si>
  <si>
    <r>
      <t>280</t>
    </r>
    <r>
      <rPr>
        <sz val="11"/>
        <color theme="1"/>
        <rFont val="Calibri"/>
        <family val="2"/>
        <charset val="161"/>
        <scheme val="minor"/>
      </rPr>
      <t xml:space="preserve"> lt </t>
    </r>
    <r>
      <rPr>
        <sz val="9"/>
        <color indexed="8"/>
        <rFont val="Calibri"/>
        <family val="2"/>
        <charset val="161"/>
      </rPr>
      <t>ΥΓΡΑ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sz val="9"/>
        <color indexed="8"/>
        <rFont val="Calibri"/>
        <family val="2"/>
        <charset val="161"/>
      </rPr>
      <t>ΕΜΦΑΝΙΣΗΣ</t>
    </r>
  </si>
  <si>
    <r>
      <t>280</t>
    </r>
    <r>
      <rPr>
        <sz val="11"/>
        <color theme="1"/>
        <rFont val="Calibri"/>
        <family val="2"/>
        <charset val="161"/>
        <scheme val="minor"/>
      </rPr>
      <t xml:space="preserve"> lt </t>
    </r>
    <r>
      <rPr>
        <sz val="9"/>
        <color indexed="8"/>
        <rFont val="Calibri"/>
        <family val="2"/>
        <charset val="161"/>
      </rPr>
      <t>ΥΓΡΑ ΣΤΕΡΕΩΣΗΣ</t>
    </r>
  </si>
  <si>
    <r>
      <rPr>
        <b/>
        <sz val="11"/>
        <color theme="1"/>
        <rFont val="Calibri"/>
        <family val="2"/>
        <charset val="161"/>
        <scheme val="minor"/>
      </rPr>
      <t>ΑΕΑ</t>
    </r>
    <r>
      <rPr>
        <sz val="11"/>
        <color theme="1"/>
        <rFont val="Calibri"/>
        <family val="2"/>
        <charset val="161"/>
        <scheme val="minor"/>
      </rPr>
      <t xml:space="preserve">:273,9
</t>
    </r>
    <r>
      <rPr>
        <b/>
        <sz val="11"/>
        <color theme="1"/>
        <rFont val="Calibri"/>
        <family val="2"/>
        <charset val="161"/>
        <scheme val="minor"/>
      </rPr>
      <t>ΜΕΑ:</t>
    </r>
    <r>
      <rPr>
        <sz val="11"/>
        <color theme="1"/>
        <rFont val="Calibri"/>
        <family val="2"/>
        <charset val="161"/>
        <scheme val="minor"/>
      </rPr>
      <t>422</t>
    </r>
  </si>
  <si>
    <t>9408lt</t>
  </si>
  <si>
    <t>Α/Υ:7383lt
ΑΕΑ:4295</t>
  </si>
  <si>
    <t>Α/Υ:13224lt
ΑΕΑ:4410</t>
  </si>
  <si>
    <t>ΠΕΔΥ-ΚΥ
ΡΟΔΟΛΙΒΟΣ</t>
  </si>
  <si>
    <t>ΠΕΔΥ-ΚΥ
ΧΡΥΣΟΥΠΟΛΗΣ</t>
  </si>
  <si>
    <t>ΠΕΔΥ-ΚΥ
ΜΑΥΡΟΘΑΛΑΣΣΑΣ</t>
  </si>
  <si>
    <t>ΠΕΔΥ-ΚΥ
Ν.ΜΟΥΔΑΝΙΩΝ</t>
  </si>
  <si>
    <t>ΠΕΔΥ-ΚΥ
ΑΒΔΗΡΩΝ</t>
  </si>
  <si>
    <t>ΠΕΔΥ-ΜΥ
Χαλικιδικής</t>
  </si>
  <si>
    <t>ΠΕΔΥ-ΜΥ
 ΤΟΥΜΠΑΣ
ΘΕΣΣΑΛΟΝΙΚΗΣ</t>
  </si>
  <si>
    <t>ΠΕΔΥ-ΚΥ
ΣΟΧΟΥ</t>
  </si>
  <si>
    <t>2015 (1.1 ΈΩΣ 19.7)</t>
  </si>
  <si>
    <t>2015*(20.7 ΕΩΣ 31.12)</t>
  </si>
  <si>
    <t>ΠΕΔΥ-ΚΥ
ΚΑΡΥΩΝ
(ΑΓΙΟ ΌΡΟΣ)</t>
  </si>
  <si>
    <t>ΠΕΔΥ-ΚΥ
ΝΙΓΡΙΤΑΣ</t>
  </si>
  <si>
    <t>ΠΕΔΥ-ΚΥ 
ΕΛΕΥΘΕΡΟΥΠΟΛΗΣ</t>
  </si>
  <si>
    <t>ΠΕΔΥ-ΚΥΑΤ
Ν.ΚΑΛΛΙΚΡΑΤΕΙΑΣ</t>
  </si>
  <si>
    <t>ΠΕΔΥ-ΚΥ
ΠΡΟΣΟΤΣΑΝΗΣ</t>
  </si>
  <si>
    <t>2015 13%ΦΠΑ</t>
  </si>
  <si>
    <t>2015* 23%ΦΠΑ</t>
  </si>
  <si>
    <t>47470kg</t>
  </si>
  <si>
    <t>α εξάμηνο 217 β εξαμηνο 172</t>
  </si>
  <si>
    <t>21691                    21123</t>
  </si>
  <si>
    <t>45165kg</t>
  </si>
  <si>
    <t>42685kg</t>
  </si>
  <si>
    <t>40421kg</t>
  </si>
  <si>
    <t>330,8kg</t>
  </si>
  <si>
    <t>424kg</t>
  </si>
  <si>
    <t>415kg</t>
  </si>
  <si>
    <t>587,5kg</t>
  </si>
  <si>
    <t>ΓΕΝΙΚΟ ΝΟΣΟΚΟΜΕΙΟ
 ΚΟΜΟΤΗΝΗΣ</t>
  </si>
  <si>
    <t>ΠΕΔΥ-ΚΥ
ΙΑΣΜΟΥ</t>
  </si>
  <si>
    <t>122,75kg</t>
  </si>
  <si>
    <t>159,60kg</t>
  </si>
  <si>
    <t>196,90kg</t>
  </si>
  <si>
    <t>205+8 Νεφ</t>
  </si>
  <si>
    <t>200+12 Νεφ</t>
  </si>
  <si>
    <t>198+12 Νεφ</t>
  </si>
  <si>
    <t>Γ.Ν. ΚΙΛΚΙΣ
(ΦΟΡΕΑΣ ΚΙΛΚΙΣ)</t>
  </si>
  <si>
    <t>ΠΕΔΥ-ΚΥ
ΗΡΑΚΛΕΙΑΣ</t>
  </si>
  <si>
    <t>ΠΕΔΥ-ΚΥ
ΠΡΙΝΟΥ</t>
  </si>
  <si>
    <t>ΠΕΔΥ-ΚΥ
ΔΡΟΣΑΤΟΥ</t>
  </si>
  <si>
    <t>ΠΕΔΥ-ΚΥ
ΕΧΙΝΟΥ</t>
  </si>
  <si>
    <t>2015 (13%ΦΠΑ)</t>
  </si>
  <si>
    <t>2015* (23%ΦΠΑ)</t>
  </si>
  <si>
    <t>ΠΕΔΥ-ΚΥ
ΠΟΛΥΚΑΣΤΡΟΥ</t>
  </si>
  <si>
    <t>ΠΕΔΥ-ΚΥ
ΣΤΑΥΡΟΥΠΟΛΗΣ</t>
  </si>
  <si>
    <t>2015(ΑΈΞΑΜΗΝΟ)</t>
  </si>
  <si>
    <t>2015*(Β΄ΕΞΑΜΗΝΟ)</t>
  </si>
  <si>
    <t>ΠΕΔΥ-ΚΥ
ΔΙΚΑΙΩΝ</t>
  </si>
  <si>
    <t>ΒΡΑΧΕΙΑ
ΝΟΣΗΛΕΙΑ</t>
  </si>
  <si>
    <t>650kg</t>
  </si>
  <si>
    <t>ΠΕΔΥ-ΚΥ
ΣΑΜΟΘΡΑΚΗΣ</t>
  </si>
  <si>
    <t>ΠΕΔΥ-ΚΥ
ΣΑΠΩΝ</t>
  </si>
  <si>
    <t>382,10kg</t>
  </si>
  <si>
    <t>284,700kg</t>
  </si>
  <si>
    <t>251,800kg</t>
  </si>
  <si>
    <t>171,320kg</t>
  </si>
  <si>
    <t>ΠΕΔΥ-ΚΥ
ΟΡΕΣΤΙΑΔΑΣ</t>
  </si>
  <si>
    <t xml:space="preserve">ΚΕΝΤΡΟ ΥΓΕΙΑΣ ΣΟΥΦΛΙΟΥ </t>
  </si>
  <si>
    <t xml:space="preserve">Π.ΙΑΤΡΕΙΟ ΦΕΡΡΩΝ </t>
  </si>
  <si>
    <t>152.75</t>
  </si>
  <si>
    <t>Π.ΙΑΤΡΕΙΟ ΠΡΟΒΑΤΩΝΑ</t>
  </si>
  <si>
    <t>ΑΚΤΙΝΟΛΟΓΙΚΑ/ΥΓΡΑ:5504lt
ΑΕΑ:5780kg</t>
  </si>
  <si>
    <r>
      <t xml:space="preserve">ΠΟΣΟΤΗΤΑ (kg)
ΕΙΑ-ΔΙΑΧΕΙΡΙΣΗ ΜΕ ΤΗ ΜΕΘΟΔΟ </t>
    </r>
    <r>
      <rPr>
        <b/>
        <sz val="11"/>
        <color theme="1"/>
        <rFont val="Calibri"/>
        <family val="2"/>
        <charset val="161"/>
        <scheme val="minor"/>
      </rPr>
      <t>ΑΠΟΣΤΕΙΡΩΣΗΣ
(ΕΑΑΜ)</t>
    </r>
  </si>
  <si>
    <r>
      <t xml:space="preserve">ΠΟΣΟΤΗΤΑ (kg)
ΕΙΑ-ΔΙΑΧΕΙΡΙΣΗ
ΜΕ ΤΗ ΜΕΘΟΔΟ
</t>
    </r>
    <r>
      <rPr>
        <b/>
        <sz val="11"/>
        <color theme="1"/>
        <rFont val="Calibri"/>
        <family val="2"/>
        <charset val="161"/>
        <scheme val="minor"/>
      </rPr>
      <t>ΑΠΟΤΕΦΡΩΣΗΣ</t>
    </r>
  </si>
  <si>
    <t>ΑΠΟΚΟΜΙΔΗ
ΑΠΌ ΤΟ ΔΗΜΟ</t>
  </si>
  <si>
    <t>ΣΤΟΙΧΕΙΑ ΠΑΡΑΓΩΓΗΣ &amp; ΔΙΑΧΕΙΡΙΣΗΣ ΑΠΟΒΛΗΤΩΝ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</si>
</sst>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8">
    <font>
      <sz val="11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9.5"/>
      <color rgb="FF222222"/>
      <name val="Arial"/>
      <family val="2"/>
      <charset val="161"/>
    </font>
    <font>
      <b/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vertAlign val="superscript"/>
      <sz val="11"/>
      <color theme="1"/>
      <name val="Calibri"/>
      <family val="2"/>
      <charset val="161"/>
      <scheme val="minor"/>
    </font>
    <font>
      <sz val="11"/>
      <color rgb="FF22222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9.5"/>
      <color rgb="FF222222"/>
      <name val="Arial"/>
      <family val="2"/>
      <charset val="161"/>
    </font>
    <font>
      <sz val="9.5"/>
      <color indexed="63"/>
      <name val="Arial"/>
      <family val="2"/>
      <charset val="161"/>
    </font>
    <font>
      <sz val="11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1"/>
      <color rgb="FF222222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279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/>
    <xf numFmtId="0" fontId="0" fillId="0" borderId="0" xfId="0" applyFill="1"/>
    <xf numFmtId="2" fontId="0" fillId="0" borderId="1" xfId="0" applyNumberForma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 applyAlignment="1">
      <alignment vertical="center" wrapText="1"/>
    </xf>
    <xf numFmtId="4" fontId="4" fillId="0" borderId="1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1" xfId="0" applyBorder="1" applyAlignment="1">
      <alignment horizontal="center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/>
    </xf>
    <xf numFmtId="0" fontId="0" fillId="0" borderId="4" xfId="0" applyFill="1" applyBorder="1"/>
    <xf numFmtId="0" fontId="0" fillId="0" borderId="4" xfId="0" applyBorder="1"/>
    <xf numFmtId="0" fontId="0" fillId="0" borderId="14" xfId="0" applyFill="1" applyBorder="1" applyAlignment="1">
      <alignment horizont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18" xfId="0" applyFill="1" applyBorder="1"/>
    <xf numFmtId="0" fontId="0" fillId="0" borderId="1" xfId="0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0" borderId="6" xfId="0" applyFill="1" applyBorder="1" applyAlignment="1">
      <alignment wrapText="1"/>
    </xf>
    <xf numFmtId="0" fontId="0" fillId="0" borderId="6" xfId="0" applyBorder="1"/>
    <xf numFmtId="0" fontId="0" fillId="0" borderId="17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5" xfId="0" applyFill="1" applyBorder="1"/>
    <xf numFmtId="0" fontId="0" fillId="0" borderId="3" xfId="0" applyFill="1" applyBorder="1"/>
    <xf numFmtId="0" fontId="10" fillId="0" borderId="27" xfId="0" applyFont="1" applyFill="1" applyBorder="1"/>
    <xf numFmtId="0" fontId="0" fillId="0" borderId="6" xfId="0" applyFill="1" applyBorder="1"/>
    <xf numFmtId="0" fontId="0" fillId="0" borderId="29" xfId="0" applyFill="1" applyBorder="1"/>
    <xf numFmtId="0" fontId="0" fillId="0" borderId="14" xfId="0" applyFill="1" applyBorder="1" applyAlignment="1">
      <alignment wrapText="1"/>
    </xf>
    <xf numFmtId="0" fontId="5" fillId="0" borderId="14" xfId="0" applyFont="1" applyFill="1" applyBorder="1"/>
    <xf numFmtId="0" fontId="5" fillId="0" borderId="1" xfId="0" applyFont="1" applyFill="1" applyBorder="1"/>
    <xf numFmtId="0" fontId="9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18" xfId="0" applyFont="1" applyFill="1" applyBorder="1"/>
    <xf numFmtId="0" fontId="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right" vertical="center" wrapText="1"/>
    </xf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right" vertical="center" wrapText="1"/>
    </xf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4" xfId="0" applyFont="1" applyFill="1" applyBorder="1"/>
    <xf numFmtId="0" fontId="0" fillId="0" borderId="30" xfId="0" applyFill="1" applyBorder="1"/>
    <xf numFmtId="0" fontId="0" fillId="0" borderId="14" xfId="0" applyBorder="1"/>
    <xf numFmtId="0" fontId="0" fillId="0" borderId="18" xfId="0" applyBorder="1"/>
    <xf numFmtId="0" fontId="5" fillId="0" borderId="4" xfId="0" applyFont="1" applyFill="1" applyBorder="1"/>
    <xf numFmtId="0" fontId="0" fillId="0" borderId="18" xfId="0" applyFill="1" applyBorder="1" applyAlignment="1">
      <alignment wrapText="1"/>
    </xf>
    <xf numFmtId="0" fontId="0" fillId="0" borderId="22" xfId="0" applyFill="1" applyBorder="1" applyAlignment="1">
      <alignment wrapText="1"/>
    </xf>
    <xf numFmtId="0" fontId="0" fillId="0" borderId="23" xfId="0" applyFill="1" applyBorder="1"/>
    <xf numFmtId="0" fontId="0" fillId="0" borderId="14" xfId="0" applyFill="1" applyBorder="1" applyAlignment="1">
      <alignment horizontal="right" wrapText="1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8" xfId="0" applyBorder="1" applyAlignment="1">
      <alignment horizontal="right"/>
    </xf>
    <xf numFmtId="3" fontId="0" fillId="0" borderId="1" xfId="0" applyNumberFormat="1" applyFill="1" applyBorder="1"/>
    <xf numFmtId="3" fontId="3" fillId="0" borderId="1" xfId="0" applyNumberFormat="1" applyFont="1" applyFill="1" applyBorder="1"/>
    <xf numFmtId="0" fontId="0" fillId="0" borderId="4" xfId="0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3" fontId="0" fillId="0" borderId="14" xfId="0" applyNumberFormat="1" applyFill="1" applyBorder="1"/>
    <xf numFmtId="3" fontId="0" fillId="0" borderId="18" xfId="0" applyNumberFormat="1" applyFill="1" applyBorder="1"/>
    <xf numFmtId="4" fontId="0" fillId="0" borderId="18" xfId="0" applyNumberFormat="1" applyFill="1" applyBorder="1"/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3" fontId="10" fillId="0" borderId="1" xfId="0" applyNumberFormat="1" applyFont="1" applyFill="1" applyBorder="1"/>
    <xf numFmtId="0" fontId="11" fillId="0" borderId="31" xfId="1" applyFill="1" applyBorder="1"/>
    <xf numFmtId="3" fontId="11" fillId="0" borderId="31" xfId="1" applyNumberFormat="1" applyFill="1" applyBorder="1"/>
    <xf numFmtId="3" fontId="10" fillId="0" borderId="31" xfId="1" applyNumberFormat="1" applyFont="1" applyFill="1" applyBorder="1"/>
    <xf numFmtId="0" fontId="11" fillId="0" borderId="35" xfId="1" applyFill="1" applyBorder="1" applyAlignment="1">
      <alignment wrapText="1"/>
    </xf>
    <xf numFmtId="0" fontId="11" fillId="0" borderId="35" xfId="1" applyFill="1" applyBorder="1"/>
    <xf numFmtId="3" fontId="11" fillId="0" borderId="35" xfId="1" applyNumberFormat="1" applyFill="1" applyBorder="1"/>
    <xf numFmtId="0" fontId="11" fillId="0" borderId="39" xfId="1" applyFill="1" applyBorder="1" applyAlignment="1">
      <alignment horizontal="left"/>
    </xf>
    <xf numFmtId="0" fontId="11" fillId="0" borderId="39" xfId="1" applyFill="1" applyBorder="1"/>
    <xf numFmtId="3" fontId="11" fillId="0" borderId="39" xfId="1" applyNumberFormat="1" applyFill="1" applyBorder="1"/>
    <xf numFmtId="0" fontId="0" fillId="0" borderId="4" xfId="0" applyBorder="1" applyAlignment="1">
      <alignment horizontal="right"/>
    </xf>
    <xf numFmtId="0" fontId="0" fillId="0" borderId="4" xfId="0" applyFill="1" applyBorder="1" applyAlignment="1">
      <alignment horizontal="left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Font="1" applyFill="1" applyBorder="1"/>
    <xf numFmtId="0" fontId="0" fillId="0" borderId="18" xfId="0" applyFont="1" applyFill="1" applyBorder="1"/>
    <xf numFmtId="0" fontId="0" fillId="0" borderId="14" xfId="0" applyFont="1" applyFill="1" applyBorder="1"/>
    <xf numFmtId="0" fontId="0" fillId="0" borderId="18" xfId="0" applyFont="1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/>
    <xf numFmtId="0" fontId="0" fillId="0" borderId="1" xfId="0" applyBorder="1" applyAlignment="1">
      <alignment vertical="center"/>
    </xf>
    <xf numFmtId="44" fontId="0" fillId="0" borderId="1" xfId="0" applyNumberFormat="1" applyFill="1" applyBorder="1"/>
    <xf numFmtId="44" fontId="0" fillId="0" borderId="1" xfId="0" applyNumberFormat="1" applyFill="1" applyBorder="1" applyAlignment="1">
      <alignment horizontal="right"/>
    </xf>
    <xf numFmtId="44" fontId="0" fillId="0" borderId="0" xfId="0" applyNumberFormat="1"/>
    <xf numFmtId="0" fontId="5" fillId="0" borderId="18" xfId="0" applyFont="1" applyBorder="1" applyAlignment="1">
      <alignment horizontal="right"/>
    </xf>
    <xf numFmtId="0" fontId="5" fillId="0" borderId="18" xfId="0" applyFont="1" applyBorder="1"/>
    <xf numFmtId="0" fontId="5" fillId="0" borderId="14" xfId="0" applyFont="1" applyFill="1" applyBorder="1" applyAlignment="1">
      <alignment wrapText="1"/>
    </xf>
    <xf numFmtId="0" fontId="0" fillId="0" borderId="18" xfId="0" applyFill="1" applyBorder="1" applyAlignment="1">
      <alignment horizontal="right" wrapText="1"/>
    </xf>
    <xf numFmtId="0" fontId="0" fillId="0" borderId="40" xfId="0" applyFill="1" applyBorder="1"/>
    <xf numFmtId="0" fontId="0" fillId="0" borderId="40" xfId="0" applyBorder="1"/>
    <xf numFmtId="0" fontId="14" fillId="0" borderId="1" xfId="0" applyFont="1" applyFill="1" applyBorder="1"/>
    <xf numFmtId="3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5" fillId="0" borderId="4" xfId="0" applyFont="1" applyBorder="1"/>
    <xf numFmtId="8" fontId="0" fillId="0" borderId="1" xfId="0" applyNumberFormat="1" applyFont="1" applyFill="1" applyBorder="1" applyAlignment="1">
      <alignment horizontal="right"/>
    </xf>
    <xf numFmtId="8" fontId="5" fillId="0" borderId="1" xfId="0" applyNumberFormat="1" applyFont="1" applyFill="1" applyBorder="1"/>
    <xf numFmtId="0" fontId="0" fillId="0" borderId="4" xfId="0" applyFill="1" applyBorder="1" applyAlignment="1">
      <alignment horizontal="left" vertical="center"/>
    </xf>
    <xf numFmtId="8" fontId="5" fillId="0" borderId="4" xfId="0" applyNumberFormat="1" applyFont="1" applyFill="1" applyBorder="1"/>
    <xf numFmtId="8" fontId="0" fillId="0" borderId="4" xfId="0" applyNumberFormat="1" applyFont="1" applyFill="1" applyBorder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5" fillId="0" borderId="6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15" fillId="0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3" fontId="17" fillId="0" borderId="14" xfId="0" applyNumberFormat="1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17" fillId="0" borderId="18" xfId="0" applyNumberFormat="1" applyFont="1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0" fontId="0" fillId="0" borderId="14" xfId="0" applyFill="1" applyBorder="1" applyAlignment="1"/>
    <xf numFmtId="2" fontId="0" fillId="0" borderId="1" xfId="0" applyNumberFormat="1" applyFill="1" applyBorder="1" applyAlignment="1">
      <alignment wrapText="1"/>
    </xf>
    <xf numFmtId="0" fontId="0" fillId="0" borderId="18" xfId="0" applyFill="1" applyBorder="1" applyAlignment="1">
      <alignment horizontal="left"/>
    </xf>
    <xf numFmtId="2" fontId="0" fillId="0" borderId="18" xfId="0" applyNumberFormat="1" applyFill="1" applyBorder="1" applyAlignment="1"/>
    <xf numFmtId="0" fontId="0" fillId="0" borderId="18" xfId="0" applyFill="1" applyBorder="1" applyAlignment="1"/>
    <xf numFmtId="3" fontId="0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5" xfId="0" applyFill="1" applyBorder="1"/>
    <xf numFmtId="0" fontId="5" fillId="0" borderId="7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3" fontId="17" fillId="0" borderId="4" xfId="0" applyNumberFormat="1" applyFont="1" applyFill="1" applyBorder="1" applyAlignment="1">
      <alignment horizontal="center"/>
    </xf>
    <xf numFmtId="3" fontId="17" fillId="0" borderId="6" xfId="0" applyNumberFormat="1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3" fillId="0" borderId="33" xfId="1" applyNumberFormat="1" applyFont="1" applyFill="1" applyBorder="1" applyAlignment="1">
      <alignment horizontal="center" vertical="center"/>
    </xf>
    <xf numFmtId="0" fontId="13" fillId="0" borderId="36" xfId="1" applyNumberFormat="1" applyFont="1" applyFill="1" applyBorder="1" applyAlignment="1">
      <alignment horizontal="center" vertical="center"/>
    </xf>
    <xf numFmtId="0" fontId="13" fillId="0" borderId="37" xfId="1" applyNumberFormat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0" borderId="4" xfId="0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0" fillId="0" borderId="26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8" fillId="0" borderId="1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</cellXfs>
  <cellStyles count="2">
    <cellStyle name="Excel Built-in Normal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50"/>
  <sheetViews>
    <sheetView tabSelected="1" zoomScale="90" zoomScaleNormal="90" workbookViewId="0">
      <selection activeCell="H312" sqref="H312"/>
    </sheetView>
  </sheetViews>
  <sheetFormatPr defaultRowHeight="15"/>
  <cols>
    <col min="1" max="1" width="6.42578125" customWidth="1"/>
    <col min="2" max="2" width="23.5703125" customWidth="1"/>
    <col min="3" max="3" width="33" customWidth="1"/>
    <col min="4" max="4" width="16" customWidth="1"/>
    <col min="5" max="5" width="16.140625" customWidth="1"/>
    <col min="6" max="6" width="19.42578125" customWidth="1"/>
    <col min="7" max="7" width="15.42578125" customWidth="1"/>
    <col min="8" max="8" width="18.85546875" customWidth="1"/>
    <col min="9" max="9" width="15.28515625" customWidth="1"/>
    <col min="10" max="10" width="18.5703125" style="2" customWidth="1"/>
    <col min="11" max="11" width="17.140625" style="2" customWidth="1"/>
    <col min="12" max="12" width="18.5703125" style="2" customWidth="1"/>
    <col min="13" max="13" width="15" style="2" customWidth="1"/>
    <col min="14" max="14" width="15.28515625" style="2" customWidth="1"/>
    <col min="15" max="15" width="18.42578125" style="2" customWidth="1"/>
    <col min="16" max="21" width="9.140625" style="2"/>
  </cols>
  <sheetData>
    <row r="1" spans="1:22" ht="15.75">
      <c r="A1" s="1" t="s">
        <v>28</v>
      </c>
      <c r="B1" s="254" t="s">
        <v>1</v>
      </c>
      <c r="C1" s="254"/>
      <c r="D1" s="254"/>
      <c r="E1" s="254"/>
      <c r="F1" s="174" t="s">
        <v>273</v>
      </c>
      <c r="G1" s="175"/>
      <c r="H1" s="175"/>
      <c r="I1" s="175"/>
      <c r="J1" s="3"/>
      <c r="K1" s="3"/>
      <c r="L1" s="3"/>
      <c r="M1" s="3"/>
      <c r="N1" s="3"/>
    </row>
    <row r="2" spans="1:22" s="22" customFormat="1" ht="27.75" customHeight="1">
      <c r="A2" s="249" t="s">
        <v>27</v>
      </c>
      <c r="B2" s="244" t="s">
        <v>0</v>
      </c>
      <c r="C2" s="255" t="s">
        <v>3</v>
      </c>
      <c r="D2" s="256" t="s">
        <v>8</v>
      </c>
      <c r="E2" s="251" t="s">
        <v>2</v>
      </c>
      <c r="F2" s="172" t="s">
        <v>15</v>
      </c>
      <c r="G2" s="172" t="s">
        <v>6</v>
      </c>
      <c r="H2" s="172" t="s">
        <v>5</v>
      </c>
      <c r="I2" s="166" t="s">
        <v>26</v>
      </c>
      <c r="J2" s="17"/>
      <c r="K2" s="21"/>
      <c r="L2" s="21"/>
      <c r="M2" s="21"/>
      <c r="N2" s="21"/>
      <c r="O2" s="21"/>
      <c r="P2" s="21"/>
      <c r="Q2" s="17"/>
      <c r="R2" s="17"/>
      <c r="S2" s="17"/>
      <c r="T2" s="17"/>
      <c r="U2" s="17"/>
      <c r="V2" s="17"/>
    </row>
    <row r="3" spans="1:22" s="24" customFormat="1" ht="15" customHeight="1">
      <c r="A3" s="249"/>
      <c r="B3" s="244"/>
      <c r="C3" s="255"/>
      <c r="D3" s="252"/>
      <c r="E3" s="252"/>
      <c r="F3" s="244" t="s">
        <v>12</v>
      </c>
      <c r="G3" s="250" t="s">
        <v>270</v>
      </c>
      <c r="H3" s="250" t="s">
        <v>271</v>
      </c>
      <c r="I3" s="250" t="s">
        <v>9</v>
      </c>
      <c r="J3" s="18"/>
      <c r="K3" s="23"/>
      <c r="L3" s="23"/>
      <c r="M3" s="23"/>
      <c r="N3" s="23"/>
      <c r="O3" s="23"/>
      <c r="P3" s="23"/>
      <c r="Q3" s="18"/>
      <c r="R3" s="18"/>
      <c r="S3" s="18"/>
      <c r="T3" s="18"/>
      <c r="U3" s="18"/>
      <c r="V3" s="18"/>
    </row>
    <row r="4" spans="1:22" s="24" customFormat="1" ht="61.5" customHeight="1">
      <c r="A4" s="249"/>
      <c r="B4" s="244"/>
      <c r="C4" s="255"/>
      <c r="D4" s="253"/>
      <c r="E4" s="253"/>
      <c r="F4" s="244"/>
      <c r="G4" s="250"/>
      <c r="H4" s="250"/>
      <c r="I4" s="250"/>
      <c r="J4" s="33"/>
      <c r="K4" s="23"/>
      <c r="L4" s="23"/>
      <c r="M4" s="23"/>
      <c r="N4" s="23"/>
      <c r="O4" s="23"/>
      <c r="P4" s="23"/>
      <c r="Q4" s="18"/>
      <c r="R4" s="18"/>
      <c r="S4" s="18"/>
      <c r="T4" s="18"/>
      <c r="U4" s="18"/>
      <c r="V4" s="18"/>
    </row>
    <row r="5" spans="1:22" s="7" customFormat="1" ht="54.75" customHeight="1">
      <c r="A5" s="243">
        <v>1</v>
      </c>
      <c r="B5" s="209" t="s">
        <v>97</v>
      </c>
      <c r="C5" s="34">
        <v>2012</v>
      </c>
      <c r="D5" s="35">
        <v>934</v>
      </c>
      <c r="E5" s="90">
        <v>193250</v>
      </c>
      <c r="F5" s="43" t="s">
        <v>98</v>
      </c>
      <c r="G5" s="5" t="s">
        <v>99</v>
      </c>
      <c r="H5" s="5" t="s">
        <v>178</v>
      </c>
      <c r="I5" s="12" t="s">
        <v>269</v>
      </c>
      <c r="J5" s="171"/>
      <c r="K5" s="16"/>
      <c r="L5" s="16"/>
      <c r="M5" s="16"/>
      <c r="N5" s="16"/>
      <c r="O5" s="16"/>
      <c r="P5" s="16"/>
      <c r="Q5" s="14"/>
      <c r="R5" s="14"/>
      <c r="S5" s="14"/>
      <c r="T5" s="14"/>
      <c r="U5" s="14"/>
      <c r="V5" s="14"/>
    </row>
    <row r="6" spans="1:22" s="7" customFormat="1" ht="66.75" customHeight="1">
      <c r="A6" s="198"/>
      <c r="B6" s="194"/>
      <c r="C6" s="89" t="s">
        <v>100</v>
      </c>
      <c r="D6" s="229">
        <v>786</v>
      </c>
      <c r="E6" s="91">
        <v>196217</v>
      </c>
      <c r="F6" s="43" t="s">
        <v>98</v>
      </c>
      <c r="G6" s="5" t="s">
        <v>101</v>
      </c>
      <c r="H6" s="12" t="s">
        <v>188</v>
      </c>
      <c r="I6" s="5"/>
      <c r="J6" s="14"/>
      <c r="K6" s="16"/>
      <c r="L6" s="16"/>
      <c r="M6" s="16"/>
      <c r="N6" s="16"/>
      <c r="O6" s="16"/>
      <c r="P6" s="16"/>
      <c r="Q6" s="14"/>
      <c r="R6" s="14"/>
      <c r="S6" s="14"/>
      <c r="T6" s="14"/>
      <c r="U6" s="14"/>
      <c r="V6" s="14"/>
    </row>
    <row r="7" spans="1:22" s="7" customFormat="1">
      <c r="A7" s="198"/>
      <c r="B7" s="194"/>
      <c r="C7" s="89" t="s">
        <v>103</v>
      </c>
      <c r="D7" s="230"/>
      <c r="E7" s="32"/>
      <c r="F7" s="43"/>
      <c r="G7" s="81" t="s">
        <v>102</v>
      </c>
      <c r="H7" s="5" t="s">
        <v>179</v>
      </c>
      <c r="I7" s="5"/>
      <c r="J7" s="14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4"/>
    </row>
    <row r="8" spans="1:22" s="7" customFormat="1">
      <c r="A8" s="198"/>
      <c r="B8" s="194"/>
      <c r="C8" s="89" t="s">
        <v>104</v>
      </c>
      <c r="D8" s="230"/>
      <c r="E8" s="32"/>
      <c r="F8" s="5"/>
      <c r="G8" s="43" t="s">
        <v>105</v>
      </c>
      <c r="H8" s="5" t="s">
        <v>180</v>
      </c>
      <c r="I8" s="5"/>
      <c r="J8" s="14"/>
      <c r="K8" s="16"/>
      <c r="L8" s="16"/>
      <c r="M8" s="16"/>
      <c r="N8" s="16"/>
      <c r="O8" s="16"/>
      <c r="P8" s="16"/>
      <c r="Q8" s="14"/>
      <c r="R8" s="14"/>
      <c r="S8" s="14"/>
      <c r="T8" s="14"/>
      <c r="U8" s="14"/>
      <c r="V8" s="14"/>
    </row>
    <row r="9" spans="1:22" s="7" customFormat="1" ht="26.25" customHeight="1">
      <c r="A9" s="198"/>
      <c r="B9" s="194"/>
      <c r="C9" s="89" t="s">
        <v>149</v>
      </c>
      <c r="D9" s="272"/>
      <c r="E9" s="32"/>
      <c r="F9" s="5"/>
      <c r="G9" s="60" t="s">
        <v>150</v>
      </c>
      <c r="H9" s="141" t="s">
        <v>189</v>
      </c>
      <c r="I9" s="5" t="s">
        <v>206</v>
      </c>
      <c r="J9" s="14"/>
      <c r="K9" s="16"/>
      <c r="L9" s="16"/>
      <c r="M9" s="16"/>
      <c r="N9" s="16"/>
      <c r="O9" s="16"/>
      <c r="P9" s="16"/>
      <c r="Q9" s="14"/>
      <c r="R9" s="14"/>
      <c r="S9" s="14"/>
      <c r="T9" s="14"/>
      <c r="U9" s="14"/>
      <c r="V9" s="14"/>
    </row>
    <row r="10" spans="1:22" s="7" customFormat="1" ht="30">
      <c r="A10" s="198"/>
      <c r="B10" s="194"/>
      <c r="C10" s="89" t="s">
        <v>151</v>
      </c>
      <c r="D10" s="229">
        <v>786</v>
      </c>
      <c r="E10" s="32">
        <v>191384</v>
      </c>
      <c r="F10" s="43" t="s">
        <v>98</v>
      </c>
      <c r="G10" s="5">
        <v>36963</v>
      </c>
      <c r="H10" s="142" t="s">
        <v>205</v>
      </c>
      <c r="I10" s="5"/>
      <c r="J10" s="14"/>
      <c r="K10" s="16"/>
      <c r="L10" s="16"/>
      <c r="M10" s="16"/>
      <c r="N10" s="16"/>
      <c r="O10" s="16"/>
      <c r="P10" s="16"/>
      <c r="Q10" s="14"/>
      <c r="R10" s="14"/>
      <c r="S10" s="14"/>
      <c r="T10" s="14"/>
      <c r="U10" s="14"/>
      <c r="V10" s="14"/>
    </row>
    <row r="11" spans="1:22" s="7" customFormat="1">
      <c r="A11" s="198"/>
      <c r="B11" s="194"/>
      <c r="C11" s="89" t="s">
        <v>152</v>
      </c>
      <c r="D11" s="230"/>
      <c r="E11" s="32"/>
      <c r="F11" s="5"/>
      <c r="G11" s="5">
        <v>155709</v>
      </c>
      <c r="H11" s="258" t="s">
        <v>190</v>
      </c>
      <c r="I11" s="5"/>
      <c r="J11" s="14"/>
      <c r="K11" s="16"/>
      <c r="L11" s="16"/>
      <c r="M11" s="16"/>
      <c r="N11" s="16"/>
      <c r="O11" s="16"/>
      <c r="P11" s="16"/>
      <c r="Q11" s="14"/>
      <c r="R11" s="14"/>
      <c r="S11" s="14"/>
      <c r="T11" s="14"/>
      <c r="U11" s="14"/>
      <c r="V11" s="14"/>
    </row>
    <row r="12" spans="1:22" s="7" customFormat="1">
      <c r="A12" s="198"/>
      <c r="B12" s="194"/>
      <c r="C12" s="89" t="s">
        <v>153</v>
      </c>
      <c r="D12" s="230"/>
      <c r="E12" s="32"/>
      <c r="F12" s="5"/>
      <c r="G12" s="5">
        <v>29696</v>
      </c>
      <c r="H12" s="260"/>
      <c r="I12" s="5"/>
      <c r="J12" s="14"/>
      <c r="K12" s="16"/>
      <c r="L12" s="16"/>
      <c r="M12" s="16"/>
      <c r="N12" s="16"/>
      <c r="O12" s="16"/>
      <c r="P12" s="16"/>
      <c r="Q12" s="14"/>
      <c r="R12" s="14"/>
      <c r="S12" s="14"/>
      <c r="T12" s="14"/>
      <c r="U12" s="14"/>
      <c r="V12" s="14"/>
    </row>
    <row r="13" spans="1:22" s="7" customFormat="1" ht="30">
      <c r="A13" s="198"/>
      <c r="B13" s="194"/>
      <c r="C13" s="89" t="s">
        <v>154</v>
      </c>
      <c r="D13" s="272"/>
      <c r="E13" s="32"/>
      <c r="F13" s="5"/>
      <c r="G13" s="58">
        <v>222368</v>
      </c>
      <c r="H13" s="143" t="s">
        <v>191</v>
      </c>
      <c r="I13" s="4" t="s">
        <v>207</v>
      </c>
      <c r="J13" s="14"/>
      <c r="K13" s="16"/>
      <c r="L13" s="16"/>
      <c r="M13" s="16"/>
      <c r="N13" s="16"/>
      <c r="O13" s="16"/>
      <c r="P13" s="16"/>
      <c r="Q13" s="14"/>
      <c r="R13" s="14"/>
      <c r="S13" s="14"/>
      <c r="T13" s="14"/>
      <c r="U13" s="14"/>
      <c r="V13" s="14"/>
    </row>
    <row r="14" spans="1:22" s="7" customFormat="1">
      <c r="A14" s="198"/>
      <c r="B14" s="194"/>
      <c r="C14" s="89" t="s">
        <v>169</v>
      </c>
      <c r="D14" s="229">
        <v>825</v>
      </c>
      <c r="E14" s="32"/>
      <c r="F14" s="5"/>
      <c r="G14" s="106">
        <v>4696</v>
      </c>
      <c r="H14" s="258" t="s">
        <v>192</v>
      </c>
      <c r="I14" s="5"/>
      <c r="J14" s="14"/>
      <c r="K14" s="16"/>
      <c r="L14" s="16"/>
      <c r="M14" s="16"/>
      <c r="N14" s="16"/>
      <c r="O14" s="16"/>
      <c r="P14" s="16"/>
      <c r="Q14" s="14"/>
      <c r="R14" s="14"/>
      <c r="S14" s="14"/>
      <c r="T14" s="14"/>
      <c r="U14" s="14"/>
      <c r="V14" s="14"/>
    </row>
    <row r="15" spans="1:22" s="7" customFormat="1">
      <c r="A15" s="198"/>
      <c r="B15" s="194"/>
      <c r="C15" s="89" t="s">
        <v>170</v>
      </c>
      <c r="D15" s="230"/>
      <c r="E15" s="32">
        <v>186599</v>
      </c>
      <c r="F15" s="43" t="s">
        <v>98</v>
      </c>
      <c r="G15" s="5">
        <v>109386</v>
      </c>
      <c r="H15" s="259"/>
      <c r="I15" s="5"/>
      <c r="J15" s="14"/>
      <c r="K15" s="16"/>
      <c r="L15" s="16"/>
      <c r="M15" s="16"/>
      <c r="N15" s="16"/>
      <c r="O15" s="16"/>
      <c r="P15" s="16"/>
      <c r="Q15" s="14"/>
      <c r="R15" s="14"/>
      <c r="S15" s="14"/>
      <c r="T15" s="14"/>
      <c r="U15" s="14"/>
      <c r="V15" s="14"/>
    </row>
    <row r="16" spans="1:22" s="7" customFormat="1">
      <c r="A16" s="198"/>
      <c r="B16" s="194"/>
      <c r="C16" s="89" t="s">
        <v>171</v>
      </c>
      <c r="D16" s="230"/>
      <c r="E16" s="32"/>
      <c r="F16" s="5"/>
      <c r="G16" s="5">
        <v>104363</v>
      </c>
      <c r="H16" s="259"/>
      <c r="I16" s="5"/>
      <c r="J16" s="14"/>
      <c r="K16" s="16"/>
      <c r="L16" s="16"/>
      <c r="M16" s="16"/>
      <c r="N16" s="16"/>
      <c r="O16" s="16"/>
      <c r="P16" s="16"/>
      <c r="Q16" s="14"/>
      <c r="R16" s="14"/>
      <c r="S16" s="14"/>
      <c r="T16" s="14"/>
      <c r="U16" s="14"/>
      <c r="V16" s="14"/>
    </row>
    <row r="17" spans="1:22" s="7" customFormat="1" ht="30">
      <c r="A17" s="198"/>
      <c r="B17" s="228"/>
      <c r="C17" s="89" t="s">
        <v>172</v>
      </c>
      <c r="D17" s="272"/>
      <c r="E17" s="32"/>
      <c r="F17" s="5"/>
      <c r="G17" s="58">
        <v>218445</v>
      </c>
      <c r="H17" s="260"/>
      <c r="I17" s="4" t="s">
        <v>208</v>
      </c>
      <c r="J17" s="14"/>
      <c r="K17" s="16"/>
      <c r="L17" s="16"/>
      <c r="M17" s="16"/>
      <c r="N17" s="16"/>
      <c r="O17" s="16"/>
      <c r="P17" s="16"/>
      <c r="Q17" s="14"/>
      <c r="R17" s="14"/>
      <c r="S17" s="14"/>
      <c r="T17" s="14"/>
      <c r="U17" s="14"/>
      <c r="V17" s="14"/>
    </row>
    <row r="18" spans="1:22" s="7" customFormat="1">
      <c r="A18" s="198"/>
      <c r="B18" s="209" t="s">
        <v>184</v>
      </c>
      <c r="C18" s="89">
        <v>2012</v>
      </c>
      <c r="D18" s="31"/>
      <c r="E18" s="32"/>
      <c r="F18" s="5"/>
      <c r="G18" s="5">
        <v>1094</v>
      </c>
      <c r="H18" s="5"/>
      <c r="I18" s="5"/>
      <c r="J18" s="14"/>
      <c r="K18" s="16"/>
      <c r="L18" s="16"/>
      <c r="M18" s="16"/>
      <c r="N18" s="16"/>
      <c r="O18" s="16"/>
      <c r="P18" s="16"/>
      <c r="Q18" s="14"/>
      <c r="R18" s="14"/>
      <c r="S18" s="14"/>
      <c r="T18" s="14"/>
      <c r="U18" s="14"/>
      <c r="V18" s="14"/>
    </row>
    <row r="19" spans="1:22" s="7" customFormat="1">
      <c r="A19" s="198"/>
      <c r="B19" s="194"/>
      <c r="C19" s="89" t="s">
        <v>173</v>
      </c>
      <c r="D19" s="31"/>
      <c r="E19" s="32"/>
      <c r="F19" s="5"/>
      <c r="G19" s="5">
        <v>199</v>
      </c>
      <c r="H19" s="5"/>
      <c r="I19" s="5"/>
      <c r="J19" s="14"/>
      <c r="K19" s="16"/>
      <c r="L19" s="16"/>
      <c r="M19" s="16"/>
      <c r="N19" s="16"/>
      <c r="O19" s="16"/>
      <c r="P19" s="16"/>
      <c r="Q19" s="14"/>
      <c r="R19" s="14"/>
      <c r="S19" s="14"/>
      <c r="T19" s="14"/>
      <c r="U19" s="14"/>
      <c r="V19" s="14"/>
    </row>
    <row r="20" spans="1:22" s="7" customFormat="1">
      <c r="A20" s="198"/>
      <c r="B20" s="194"/>
      <c r="C20" s="89" t="s">
        <v>174</v>
      </c>
      <c r="D20" s="31"/>
      <c r="E20" s="32"/>
      <c r="F20" s="5"/>
      <c r="G20" s="5">
        <v>444.4</v>
      </c>
      <c r="H20" s="5"/>
      <c r="I20" s="5"/>
      <c r="J20" s="14"/>
      <c r="K20" s="16"/>
      <c r="L20" s="16"/>
      <c r="M20" s="16"/>
      <c r="N20" s="16"/>
      <c r="O20" s="16"/>
      <c r="P20" s="16"/>
      <c r="Q20" s="14"/>
      <c r="R20" s="14"/>
      <c r="S20" s="14"/>
      <c r="T20" s="14"/>
      <c r="U20" s="14"/>
      <c r="V20" s="14"/>
    </row>
    <row r="21" spans="1:22" s="7" customFormat="1">
      <c r="A21" s="198"/>
      <c r="B21" s="194"/>
      <c r="C21" s="89" t="s">
        <v>175</v>
      </c>
      <c r="D21" s="31"/>
      <c r="E21" s="32"/>
      <c r="F21" s="5"/>
      <c r="G21" s="5">
        <v>93</v>
      </c>
      <c r="H21" s="5"/>
      <c r="I21" s="5"/>
      <c r="J21" s="14"/>
      <c r="K21" s="16"/>
      <c r="L21" s="16"/>
      <c r="M21" s="16"/>
      <c r="N21" s="16"/>
      <c r="O21" s="16"/>
      <c r="P21" s="16"/>
      <c r="Q21" s="14"/>
      <c r="R21" s="14"/>
      <c r="S21" s="14"/>
      <c r="T21" s="14"/>
      <c r="U21" s="14"/>
      <c r="V21" s="14"/>
    </row>
    <row r="22" spans="1:22" s="7" customFormat="1">
      <c r="A22" s="198"/>
      <c r="B22" s="194"/>
      <c r="C22" s="89" t="s">
        <v>149</v>
      </c>
      <c r="D22" s="31"/>
      <c r="E22" s="32"/>
      <c r="F22" s="5"/>
      <c r="G22" s="58">
        <v>736.4</v>
      </c>
      <c r="H22" s="5"/>
      <c r="I22" s="5"/>
      <c r="J22" s="14"/>
      <c r="K22" s="16"/>
      <c r="L22" s="16"/>
      <c r="M22" s="16"/>
      <c r="N22" s="16"/>
      <c r="O22" s="16"/>
      <c r="P22" s="16"/>
      <c r="Q22" s="14"/>
      <c r="R22" s="14"/>
      <c r="S22" s="14"/>
      <c r="T22" s="14"/>
      <c r="U22" s="14"/>
      <c r="V22" s="14"/>
    </row>
    <row r="23" spans="1:22" s="7" customFormat="1">
      <c r="A23" s="198"/>
      <c r="B23" s="194"/>
      <c r="C23" s="89" t="s">
        <v>176</v>
      </c>
      <c r="D23" s="31"/>
      <c r="E23" s="32"/>
      <c r="F23" s="5"/>
      <c r="G23" s="106">
        <v>94</v>
      </c>
      <c r="H23" s="5"/>
      <c r="I23" s="5"/>
      <c r="J23" s="14"/>
      <c r="K23" s="16"/>
      <c r="L23" s="16"/>
      <c r="M23" s="16"/>
      <c r="N23" s="16"/>
      <c r="O23" s="16"/>
      <c r="P23" s="16"/>
      <c r="Q23" s="14"/>
      <c r="R23" s="14"/>
      <c r="S23" s="14"/>
      <c r="T23" s="14"/>
      <c r="U23" s="14"/>
      <c r="V23" s="14"/>
    </row>
    <row r="24" spans="1:22" s="7" customFormat="1">
      <c r="A24" s="198"/>
      <c r="B24" s="194"/>
      <c r="C24" s="89" t="s">
        <v>177</v>
      </c>
      <c r="D24" s="31"/>
      <c r="E24" s="32"/>
      <c r="F24" s="5"/>
      <c r="G24" s="136">
        <v>425.3</v>
      </c>
      <c r="H24" s="5"/>
      <c r="I24" s="5"/>
      <c r="J24" s="14"/>
      <c r="K24" s="16"/>
      <c r="L24" s="16"/>
      <c r="M24" s="16"/>
      <c r="N24" s="16"/>
      <c r="O24" s="16"/>
      <c r="P24" s="16"/>
      <c r="Q24" s="14"/>
      <c r="R24" s="14"/>
      <c r="S24" s="14"/>
      <c r="T24" s="14"/>
      <c r="U24" s="14"/>
      <c r="V24" s="14"/>
    </row>
    <row r="25" spans="1:22" s="7" customFormat="1">
      <c r="A25" s="198"/>
      <c r="B25" s="194"/>
      <c r="C25" s="89" t="s">
        <v>154</v>
      </c>
      <c r="D25" s="31"/>
      <c r="E25" s="32"/>
      <c r="F25" s="5"/>
      <c r="G25" s="137">
        <v>519.29999999999995</v>
      </c>
      <c r="H25" s="5">
        <v>10</v>
      </c>
      <c r="I25" s="5"/>
      <c r="J25" s="14"/>
      <c r="K25" s="16"/>
      <c r="L25" s="16"/>
      <c r="M25" s="16"/>
      <c r="N25" s="16"/>
      <c r="O25" s="16"/>
      <c r="P25" s="16"/>
      <c r="Q25" s="14"/>
      <c r="R25" s="14"/>
      <c r="S25" s="14"/>
      <c r="T25" s="14"/>
      <c r="U25" s="14"/>
      <c r="V25" s="14"/>
    </row>
    <row r="26" spans="1:22" s="7" customFormat="1">
      <c r="A26" s="198"/>
      <c r="B26" s="194"/>
      <c r="C26" s="138" t="s">
        <v>186</v>
      </c>
      <c r="D26" s="83"/>
      <c r="E26" s="84"/>
      <c r="F26" s="36"/>
      <c r="G26" s="140">
        <v>313.17</v>
      </c>
      <c r="H26" s="229">
        <v>21.4</v>
      </c>
      <c r="I26" s="36"/>
      <c r="J26" s="14"/>
      <c r="K26" s="16"/>
      <c r="L26" s="16"/>
      <c r="M26" s="16"/>
      <c r="N26" s="16"/>
      <c r="O26" s="16"/>
      <c r="P26" s="16"/>
      <c r="Q26" s="14"/>
      <c r="R26" s="14"/>
      <c r="S26" s="14"/>
      <c r="T26" s="14"/>
      <c r="U26" s="14"/>
      <c r="V26" s="14"/>
    </row>
    <row r="27" spans="1:22" s="7" customFormat="1">
      <c r="A27" s="198"/>
      <c r="B27" s="194"/>
      <c r="C27" s="138" t="s">
        <v>187</v>
      </c>
      <c r="D27" s="83"/>
      <c r="E27" s="84"/>
      <c r="F27" s="36"/>
      <c r="G27" s="140">
        <v>185</v>
      </c>
      <c r="H27" s="230"/>
      <c r="I27" s="36"/>
      <c r="J27" s="14"/>
      <c r="K27" s="16"/>
      <c r="L27" s="16"/>
      <c r="M27" s="16"/>
      <c r="N27" s="16"/>
      <c r="O27" s="16"/>
      <c r="P27" s="16"/>
      <c r="Q27" s="14"/>
      <c r="R27" s="14"/>
      <c r="S27" s="14"/>
      <c r="T27" s="14"/>
      <c r="U27" s="14"/>
      <c r="V27" s="14"/>
    </row>
    <row r="28" spans="1:22" s="7" customFormat="1" ht="27" customHeight="1" thickBot="1">
      <c r="A28" s="198"/>
      <c r="B28" s="200"/>
      <c r="C28" s="83" t="s">
        <v>185</v>
      </c>
      <c r="D28" s="83"/>
      <c r="E28" s="84"/>
      <c r="F28" s="36"/>
      <c r="G28" s="139">
        <v>498.17</v>
      </c>
      <c r="H28" s="231"/>
      <c r="I28" s="36"/>
      <c r="J28" s="14"/>
      <c r="K28" s="16"/>
      <c r="L28" s="16"/>
      <c r="M28" s="16"/>
      <c r="N28" s="16"/>
      <c r="O28" s="16"/>
      <c r="P28" s="16"/>
      <c r="Q28" s="14"/>
      <c r="R28" s="14"/>
      <c r="S28" s="14"/>
      <c r="T28" s="14"/>
      <c r="U28" s="14"/>
      <c r="V28" s="14"/>
    </row>
    <row r="29" spans="1:22" s="7" customFormat="1" ht="18" customHeight="1">
      <c r="A29" s="195">
        <v>2</v>
      </c>
      <c r="B29" s="201" t="s">
        <v>89</v>
      </c>
      <c r="C29" s="56">
        <v>2012</v>
      </c>
      <c r="D29" s="41">
        <v>647</v>
      </c>
      <c r="E29" s="85">
        <v>155289</v>
      </c>
      <c r="F29" s="41"/>
      <c r="G29" s="85">
        <v>288877</v>
      </c>
      <c r="H29" s="85">
        <v>2285</v>
      </c>
      <c r="I29" s="85">
        <v>1589</v>
      </c>
      <c r="J29" s="14"/>
      <c r="K29" s="16"/>
      <c r="L29" s="16"/>
      <c r="M29" s="16"/>
      <c r="N29" s="16"/>
      <c r="O29" s="16"/>
      <c r="P29" s="16"/>
      <c r="Q29" s="14"/>
      <c r="R29" s="14"/>
      <c r="S29" s="14"/>
      <c r="T29" s="14"/>
      <c r="U29" s="14"/>
      <c r="V29" s="14"/>
    </row>
    <row r="30" spans="1:22" s="7" customFormat="1">
      <c r="A30" s="196"/>
      <c r="B30" s="198"/>
      <c r="C30" s="5">
        <v>2013</v>
      </c>
      <c r="D30" s="5">
        <v>646</v>
      </c>
      <c r="E30" s="82">
        <v>150621</v>
      </c>
      <c r="F30" s="5"/>
      <c r="G30" s="81">
        <v>284200</v>
      </c>
      <c r="H30" s="81">
        <v>5209</v>
      </c>
      <c r="I30" s="5">
        <v>0</v>
      </c>
      <c r="J30" s="14"/>
      <c r="K30" s="16"/>
      <c r="L30" s="16"/>
      <c r="M30" s="16"/>
      <c r="N30" s="16"/>
      <c r="O30" s="16"/>
      <c r="P30" s="16"/>
      <c r="Q30" s="14"/>
      <c r="R30" s="14"/>
      <c r="S30" s="14"/>
      <c r="T30" s="14"/>
      <c r="U30" s="14"/>
      <c r="V30" s="14"/>
    </row>
    <row r="31" spans="1:22" s="7" customFormat="1" ht="32.25" customHeight="1">
      <c r="A31" s="196"/>
      <c r="B31" s="198"/>
      <c r="C31" s="5">
        <v>2014</v>
      </c>
      <c r="D31" s="5">
        <v>643</v>
      </c>
      <c r="E31" s="82">
        <v>154063</v>
      </c>
      <c r="F31" s="5"/>
      <c r="G31" s="81">
        <v>281722</v>
      </c>
      <c r="H31" s="81">
        <v>6346</v>
      </c>
      <c r="I31" s="5">
        <v>565.70000000000005</v>
      </c>
      <c r="J31" s="14"/>
      <c r="K31" s="16"/>
      <c r="L31" s="16"/>
      <c r="M31" s="16"/>
      <c r="N31" s="16"/>
      <c r="O31" s="16"/>
      <c r="P31" s="16"/>
      <c r="Q31" s="14"/>
      <c r="R31" s="14"/>
      <c r="S31" s="14"/>
      <c r="T31" s="14"/>
      <c r="U31" s="14"/>
      <c r="V31" s="14"/>
    </row>
    <row r="32" spans="1:22" s="7" customFormat="1" ht="28.5" customHeight="1" thickBot="1">
      <c r="A32" s="197"/>
      <c r="B32" s="199"/>
      <c r="C32" s="42" t="s">
        <v>16</v>
      </c>
      <c r="D32" s="42">
        <v>643</v>
      </c>
      <c r="E32" s="86">
        <v>158495</v>
      </c>
      <c r="F32" s="42"/>
      <c r="G32" s="86">
        <v>284550</v>
      </c>
      <c r="H32" s="87">
        <v>6147.3</v>
      </c>
      <c r="I32" s="42">
        <v>1200.7</v>
      </c>
      <c r="J32" s="14"/>
      <c r="K32" s="16"/>
      <c r="L32" s="16"/>
      <c r="M32" s="16"/>
      <c r="N32" s="16"/>
      <c r="O32" s="16"/>
      <c r="P32" s="16"/>
      <c r="Q32" s="14"/>
      <c r="R32" s="14"/>
      <c r="S32" s="14"/>
      <c r="T32" s="14"/>
      <c r="U32" s="14"/>
      <c r="V32" s="14"/>
    </row>
    <row r="33" spans="1:22" s="7" customFormat="1" ht="56.25" customHeight="1">
      <c r="A33" s="201">
        <v>3</v>
      </c>
      <c r="B33" s="193" t="s">
        <v>135</v>
      </c>
      <c r="C33" s="56">
        <v>2012</v>
      </c>
      <c r="D33" s="5">
        <v>440</v>
      </c>
      <c r="E33" s="5">
        <v>43467</v>
      </c>
      <c r="F33" s="81">
        <v>160000</v>
      </c>
      <c r="G33" s="5">
        <v>112868</v>
      </c>
      <c r="H33" s="5">
        <v>932</v>
      </c>
      <c r="I33" s="5">
        <v>6400</v>
      </c>
      <c r="J33" s="14"/>
      <c r="K33" s="16"/>
      <c r="L33" s="16"/>
      <c r="M33" s="16"/>
      <c r="N33" s="16"/>
      <c r="O33" s="16"/>
      <c r="P33" s="16"/>
      <c r="Q33" s="14"/>
      <c r="R33" s="14"/>
      <c r="S33" s="14"/>
      <c r="T33" s="14"/>
      <c r="U33" s="14"/>
      <c r="V33" s="14"/>
    </row>
    <row r="34" spans="1:22" s="7" customFormat="1">
      <c r="A34" s="198"/>
      <c r="B34" s="198"/>
      <c r="C34" s="5">
        <v>2013</v>
      </c>
      <c r="D34" s="5">
        <v>404</v>
      </c>
      <c r="E34" s="118">
        <v>53693</v>
      </c>
      <c r="F34" s="5">
        <v>155000</v>
      </c>
      <c r="G34" s="5">
        <f>70008+27400</f>
        <v>97408</v>
      </c>
      <c r="H34" s="5">
        <v>447.5</v>
      </c>
      <c r="I34" s="5">
        <v>6100</v>
      </c>
      <c r="J34" s="14"/>
      <c r="K34" s="16"/>
      <c r="L34" s="16"/>
      <c r="M34" s="16"/>
      <c r="N34" s="16"/>
      <c r="O34" s="16"/>
      <c r="P34" s="16"/>
      <c r="Q34" s="14"/>
      <c r="R34" s="14"/>
      <c r="S34" s="14"/>
      <c r="T34" s="14"/>
      <c r="U34" s="14"/>
      <c r="V34" s="14"/>
    </row>
    <row r="35" spans="1:22" s="7" customFormat="1">
      <c r="A35" s="198"/>
      <c r="B35" s="198"/>
      <c r="C35" s="5">
        <v>2014</v>
      </c>
      <c r="D35" s="5">
        <v>225</v>
      </c>
      <c r="E35" s="118">
        <v>38489</v>
      </c>
      <c r="F35" s="5">
        <v>80000</v>
      </c>
      <c r="G35" s="5">
        <v>78631.8</v>
      </c>
      <c r="H35" s="5">
        <v>470.3</v>
      </c>
      <c r="I35" s="5">
        <v>4200</v>
      </c>
      <c r="J35" s="14"/>
      <c r="K35" s="16"/>
      <c r="L35" s="16"/>
      <c r="M35" s="16"/>
      <c r="N35" s="16"/>
      <c r="O35" s="16"/>
      <c r="P35" s="16"/>
      <c r="Q35" s="14"/>
      <c r="R35" s="14"/>
      <c r="S35" s="14"/>
      <c r="T35" s="14"/>
      <c r="U35" s="14"/>
      <c r="V35" s="14"/>
    </row>
    <row r="36" spans="1:22" s="7" customFormat="1">
      <c r="A36" s="198"/>
      <c r="B36" s="198"/>
      <c r="C36" s="116" t="s">
        <v>144</v>
      </c>
      <c r="D36" s="229">
        <v>225</v>
      </c>
      <c r="E36" s="229">
        <v>36802</v>
      </c>
      <c r="F36" s="221">
        <v>78000</v>
      </c>
      <c r="G36" s="5">
        <v>43833</v>
      </c>
      <c r="H36" s="31">
        <v>179.3</v>
      </c>
      <c r="I36" s="5"/>
      <c r="J36" s="14"/>
      <c r="K36" s="16"/>
      <c r="L36" s="16"/>
      <c r="M36" s="16"/>
      <c r="N36" s="16"/>
      <c r="O36" s="16"/>
      <c r="P36" s="16"/>
      <c r="Q36" s="14"/>
      <c r="R36" s="14"/>
      <c r="S36" s="14"/>
      <c r="T36" s="14"/>
      <c r="U36" s="14"/>
      <c r="V36" s="14"/>
    </row>
    <row r="37" spans="1:22" s="7" customFormat="1" ht="30.75" customHeight="1" thickBot="1">
      <c r="A37" s="198"/>
      <c r="B37" s="198"/>
      <c r="C37" s="115" t="s">
        <v>145</v>
      </c>
      <c r="D37" s="231"/>
      <c r="E37" s="231"/>
      <c r="F37" s="257"/>
      <c r="G37" s="5">
        <v>28678</v>
      </c>
      <c r="H37" s="119">
        <v>180.9</v>
      </c>
      <c r="I37" s="36"/>
      <c r="J37" s="14"/>
      <c r="K37" s="16"/>
      <c r="L37" s="16"/>
      <c r="M37" s="16"/>
      <c r="N37" s="16"/>
      <c r="O37" s="16"/>
      <c r="P37" s="16"/>
      <c r="Q37" s="14"/>
      <c r="R37" s="14"/>
      <c r="S37" s="14"/>
      <c r="T37" s="14"/>
      <c r="U37" s="14"/>
      <c r="V37" s="14"/>
    </row>
    <row r="38" spans="1:22" s="7" customFormat="1" ht="29.25" customHeight="1">
      <c r="A38" s="195">
        <v>4</v>
      </c>
      <c r="B38" s="193" t="s">
        <v>141</v>
      </c>
      <c r="C38" s="56">
        <v>2012</v>
      </c>
      <c r="D38" s="41">
        <v>359</v>
      </c>
      <c r="E38" s="41">
        <v>103352</v>
      </c>
      <c r="F38" s="173" t="s">
        <v>272</v>
      </c>
      <c r="G38" s="5"/>
      <c r="H38" s="41">
        <v>4313</v>
      </c>
      <c r="I38" s="41">
        <v>8970</v>
      </c>
      <c r="J38" s="14"/>
      <c r="K38" s="16"/>
      <c r="L38" s="16"/>
      <c r="M38" s="16"/>
      <c r="N38" s="16"/>
      <c r="O38" s="16"/>
      <c r="P38" s="16"/>
      <c r="Q38" s="14"/>
      <c r="R38" s="14"/>
      <c r="S38" s="14"/>
      <c r="T38" s="14"/>
      <c r="U38" s="14"/>
      <c r="V38" s="14"/>
    </row>
    <row r="39" spans="1:22" s="7" customFormat="1">
      <c r="A39" s="196"/>
      <c r="B39" s="194"/>
      <c r="C39" s="5">
        <v>2013</v>
      </c>
      <c r="D39" s="5">
        <v>330</v>
      </c>
      <c r="E39" s="5">
        <v>103290</v>
      </c>
      <c r="F39" s="114" t="s">
        <v>143</v>
      </c>
      <c r="G39" s="5">
        <v>61328</v>
      </c>
      <c r="H39" s="5">
        <v>5042</v>
      </c>
      <c r="I39" s="5">
        <v>10540</v>
      </c>
      <c r="J39" s="14"/>
      <c r="K39" s="16"/>
      <c r="L39" s="16"/>
      <c r="M39" s="16"/>
      <c r="N39" s="16"/>
      <c r="O39" s="15"/>
      <c r="P39" s="15"/>
      <c r="Q39" s="14"/>
      <c r="R39" s="14"/>
      <c r="S39" s="14"/>
      <c r="T39" s="14"/>
      <c r="U39" s="14"/>
      <c r="V39" s="14"/>
    </row>
    <row r="40" spans="1:22" s="7" customFormat="1">
      <c r="A40" s="196"/>
      <c r="B40" s="194"/>
      <c r="C40" s="5">
        <v>2014</v>
      </c>
      <c r="D40" s="5">
        <v>330</v>
      </c>
      <c r="E40" s="5">
        <v>93413</v>
      </c>
      <c r="F40" s="114" t="s">
        <v>142</v>
      </c>
      <c r="G40" s="5">
        <v>55409</v>
      </c>
      <c r="H40" s="5">
        <v>5061</v>
      </c>
      <c r="I40" s="5">
        <v>14360</v>
      </c>
      <c r="J40" s="14"/>
      <c r="K40" s="16"/>
      <c r="L40" s="16"/>
      <c r="M40" s="16"/>
      <c r="N40" s="16"/>
      <c r="O40" s="16"/>
      <c r="P40" s="16"/>
      <c r="Q40" s="14"/>
      <c r="R40" s="14"/>
      <c r="S40" s="14"/>
      <c r="T40" s="14"/>
      <c r="U40" s="14"/>
      <c r="V40" s="14"/>
    </row>
    <row r="41" spans="1:22" s="7" customFormat="1" ht="68.25" customHeight="1" thickBot="1">
      <c r="A41" s="196"/>
      <c r="B41" s="194"/>
      <c r="C41" s="36" t="s">
        <v>16</v>
      </c>
      <c r="D41" s="36">
        <v>330</v>
      </c>
      <c r="E41" s="36">
        <v>93520</v>
      </c>
      <c r="F41" s="173" t="s">
        <v>272</v>
      </c>
      <c r="G41" s="36">
        <v>47992</v>
      </c>
      <c r="H41" s="36">
        <v>4809</v>
      </c>
      <c r="I41" s="36">
        <v>15210</v>
      </c>
      <c r="J41" s="14"/>
      <c r="K41" s="16"/>
      <c r="L41" s="16"/>
      <c r="M41" s="16"/>
      <c r="N41" s="16"/>
      <c r="O41" s="16"/>
      <c r="P41" s="16"/>
      <c r="Q41" s="14"/>
      <c r="R41" s="14"/>
      <c r="S41" s="14"/>
      <c r="T41" s="14"/>
      <c r="U41" s="14"/>
      <c r="V41" s="14"/>
    </row>
    <row r="42" spans="1:22" s="7" customFormat="1" ht="25.5" customHeight="1">
      <c r="A42" s="195">
        <v>5</v>
      </c>
      <c r="B42" s="193" t="s">
        <v>168</v>
      </c>
      <c r="C42" s="56">
        <v>2012</v>
      </c>
      <c r="D42" s="41">
        <v>160</v>
      </c>
      <c r="E42" s="41">
        <v>26783</v>
      </c>
      <c r="F42" s="41"/>
      <c r="G42" s="85">
        <v>50920</v>
      </c>
      <c r="H42" s="41"/>
      <c r="I42" s="41">
        <v>450</v>
      </c>
      <c r="J42" s="14"/>
      <c r="K42" s="16"/>
      <c r="L42" s="16"/>
      <c r="M42" s="16"/>
      <c r="N42" s="16"/>
      <c r="O42" s="16"/>
      <c r="P42" s="16"/>
      <c r="Q42" s="14"/>
      <c r="R42" s="14"/>
      <c r="S42" s="14"/>
      <c r="T42" s="14"/>
      <c r="U42" s="14"/>
      <c r="V42" s="14"/>
    </row>
    <row r="43" spans="1:22" s="7" customFormat="1">
      <c r="A43" s="196"/>
      <c r="B43" s="198"/>
      <c r="C43" s="5">
        <v>2013</v>
      </c>
      <c r="D43" s="5">
        <v>160</v>
      </c>
      <c r="E43" s="11">
        <v>31227</v>
      </c>
      <c r="F43" s="5"/>
      <c r="G43" s="81">
        <v>43644</v>
      </c>
      <c r="H43" s="5"/>
      <c r="I43" s="5">
        <v>404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7" customFormat="1">
      <c r="A44" s="196"/>
      <c r="B44" s="198"/>
      <c r="C44" s="5">
        <v>2014</v>
      </c>
      <c r="D44" s="5">
        <v>160</v>
      </c>
      <c r="E44" s="11">
        <v>28504</v>
      </c>
      <c r="F44" s="5"/>
      <c r="G44" s="81">
        <v>43902</v>
      </c>
      <c r="H44" s="5"/>
      <c r="I44" s="5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7" customFormat="1" ht="39.75" customHeight="1" thickBot="1">
      <c r="A45" s="197"/>
      <c r="B45" s="199"/>
      <c r="C45" s="42" t="s">
        <v>16</v>
      </c>
      <c r="D45" s="42"/>
      <c r="E45" s="42"/>
      <c r="F45" s="42"/>
      <c r="G45" s="42"/>
      <c r="H45" s="42"/>
      <c r="I45" s="42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s="7" customFormat="1">
      <c r="A46" s="201">
        <v>6</v>
      </c>
      <c r="B46" s="193" t="s">
        <v>244</v>
      </c>
      <c r="C46" s="4">
        <v>2012</v>
      </c>
      <c r="D46" s="5">
        <v>216</v>
      </c>
      <c r="E46" s="5">
        <v>29432</v>
      </c>
      <c r="F46" s="5"/>
      <c r="G46" s="5">
        <v>19902</v>
      </c>
      <c r="H46" s="5"/>
      <c r="I46" s="5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s="7" customFormat="1">
      <c r="A47" s="198"/>
      <c r="B47" s="198"/>
      <c r="C47" s="5">
        <v>2013</v>
      </c>
      <c r="D47" s="5" t="s">
        <v>241</v>
      </c>
      <c r="E47" s="11">
        <v>32489</v>
      </c>
      <c r="F47" s="5"/>
      <c r="G47" s="5">
        <v>19818</v>
      </c>
      <c r="H47" s="5"/>
      <c r="I47" s="5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s="7" customFormat="1">
      <c r="A48" s="198"/>
      <c r="B48" s="198"/>
      <c r="C48" s="5">
        <v>2014</v>
      </c>
      <c r="D48" s="5" t="s">
        <v>242</v>
      </c>
      <c r="E48" s="11">
        <v>31908</v>
      </c>
      <c r="F48" s="5"/>
      <c r="G48" s="5">
        <v>21517.5</v>
      </c>
      <c r="H48" s="5"/>
      <c r="I48" s="5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s="7" customFormat="1" ht="15.75" thickBot="1">
      <c r="A49" s="199"/>
      <c r="B49" s="199"/>
      <c r="C49" s="5" t="s">
        <v>16</v>
      </c>
      <c r="D49" s="5" t="s">
        <v>243</v>
      </c>
      <c r="E49" s="5">
        <v>30344</v>
      </c>
      <c r="F49" s="5"/>
      <c r="G49" s="5">
        <v>21889</v>
      </c>
      <c r="H49" s="5"/>
      <c r="I49" s="5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s="7" customFormat="1">
      <c r="A50" s="201">
        <v>7</v>
      </c>
      <c r="B50" s="193" t="s">
        <v>88</v>
      </c>
      <c r="C50" s="56">
        <v>2012</v>
      </c>
      <c r="D50" s="41">
        <v>40</v>
      </c>
      <c r="E50" s="41">
        <v>7660</v>
      </c>
      <c r="F50" s="41"/>
      <c r="G50" s="41">
        <v>2411</v>
      </c>
      <c r="H50" s="41"/>
      <c r="I50" s="41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s="7" customFormat="1">
      <c r="A51" s="198"/>
      <c r="B51" s="198"/>
      <c r="C51" s="5">
        <v>2013</v>
      </c>
      <c r="D51" s="5">
        <v>40</v>
      </c>
      <c r="E51" s="11">
        <v>7263</v>
      </c>
      <c r="F51" s="5"/>
      <c r="G51" s="5">
        <v>2226.38</v>
      </c>
      <c r="H51" s="5"/>
      <c r="I51" s="5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s="7" customFormat="1">
      <c r="A52" s="198"/>
      <c r="B52" s="198"/>
      <c r="C52" s="5">
        <v>2014</v>
      </c>
      <c r="D52" s="5">
        <v>40</v>
      </c>
      <c r="E52" s="11">
        <v>6664</v>
      </c>
      <c r="F52" s="5"/>
      <c r="G52" s="5">
        <v>2062.3000000000002</v>
      </c>
      <c r="H52" s="5"/>
      <c r="I52" s="5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s="7" customFormat="1" ht="15.75" thickBot="1">
      <c r="A53" s="199"/>
      <c r="B53" s="199"/>
      <c r="C53" s="42" t="s">
        <v>16</v>
      </c>
      <c r="D53" s="42">
        <v>40</v>
      </c>
      <c r="E53" s="5">
        <v>7260</v>
      </c>
      <c r="F53" s="42"/>
      <c r="G53" s="5">
        <v>2021</v>
      </c>
      <c r="H53" s="42"/>
      <c r="I53" s="42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s="7" customFormat="1">
      <c r="A54" s="195">
        <v>8</v>
      </c>
      <c r="B54" s="193" t="s">
        <v>60</v>
      </c>
      <c r="C54" s="219">
        <v>2012</v>
      </c>
      <c r="D54" s="62"/>
      <c r="E54" s="62"/>
      <c r="F54" s="62"/>
      <c r="G54" s="64">
        <v>23819</v>
      </c>
      <c r="H54" s="66">
        <v>318</v>
      </c>
      <c r="I54" s="63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7" customFormat="1" ht="15" customHeight="1">
      <c r="A55" s="196"/>
      <c r="B55" s="194"/>
      <c r="C55" s="220"/>
      <c r="D55" s="51">
        <v>401</v>
      </c>
      <c r="E55" s="51">
        <v>79485</v>
      </c>
      <c r="F55" s="51">
        <v>96000</v>
      </c>
      <c r="G55" s="36">
        <v>51368</v>
      </c>
      <c r="H55" s="36">
        <v>585</v>
      </c>
      <c r="I55" s="51">
        <v>360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7" customFormat="1" ht="15" customHeight="1">
      <c r="A56" s="196"/>
      <c r="B56" s="194"/>
      <c r="C56" s="241">
        <v>2013</v>
      </c>
      <c r="D56" s="36"/>
      <c r="E56" s="36"/>
      <c r="F56" s="70"/>
      <c r="G56" s="52">
        <v>52375.67</v>
      </c>
      <c r="H56" s="36"/>
      <c r="I56" s="36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7" customFormat="1" ht="15" customHeight="1">
      <c r="A57" s="196"/>
      <c r="B57" s="194"/>
      <c r="C57" s="265"/>
      <c r="D57" s="51"/>
      <c r="E57" s="51"/>
      <c r="F57" s="50"/>
      <c r="G57" s="52">
        <v>20781</v>
      </c>
      <c r="H57" s="49"/>
      <c r="I57" s="51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7" customFormat="1">
      <c r="A58" s="196"/>
      <c r="B58" s="194"/>
      <c r="C58" s="266"/>
      <c r="D58" s="51">
        <v>386</v>
      </c>
      <c r="E58" s="67">
        <v>75622</v>
      </c>
      <c r="F58" s="51">
        <v>94900</v>
      </c>
      <c r="G58" s="36">
        <v>663.1</v>
      </c>
      <c r="H58" s="51">
        <v>1106</v>
      </c>
      <c r="I58" s="5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2" s="7" customFormat="1">
      <c r="A59" s="196"/>
      <c r="B59" s="194"/>
      <c r="C59" s="241">
        <v>2014</v>
      </c>
      <c r="D59" s="36"/>
      <c r="E59" s="69"/>
      <c r="F59" s="36"/>
      <c r="G59" s="52">
        <v>75094</v>
      </c>
      <c r="H59" s="5">
        <v>239</v>
      </c>
      <c r="I59" s="49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2" s="7" customFormat="1">
      <c r="A60" s="196"/>
      <c r="B60" s="194"/>
      <c r="C60" s="266"/>
      <c r="D60" s="54">
        <v>380</v>
      </c>
      <c r="E60" s="68">
        <v>71447</v>
      </c>
      <c r="F60" s="51">
        <v>93000</v>
      </c>
      <c r="G60" s="36">
        <v>2311.5</v>
      </c>
      <c r="H60" s="36">
        <v>1421.9</v>
      </c>
      <c r="I60" s="51">
        <v>680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2" s="7" customFormat="1">
      <c r="A61" s="196"/>
      <c r="B61" s="194"/>
      <c r="C61" s="267" t="s">
        <v>16</v>
      </c>
      <c r="D61" s="49"/>
      <c r="E61" s="53"/>
      <c r="F61" s="36"/>
      <c r="G61" s="52">
        <v>9177</v>
      </c>
      <c r="H61" s="36"/>
      <c r="I61" s="36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1:22" s="7" customFormat="1">
      <c r="A62" s="196"/>
      <c r="B62" s="194"/>
      <c r="C62" s="268"/>
      <c r="D62" s="49"/>
      <c r="E62" s="53"/>
      <c r="F62" s="49"/>
      <c r="G62" s="52">
        <v>36783</v>
      </c>
      <c r="H62" s="55">
        <v>610.79999999999995</v>
      </c>
      <c r="I62" s="49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</row>
    <row r="63" spans="1:22" s="7" customFormat="1" ht="30.75" customHeight="1" thickBot="1">
      <c r="A63" s="197"/>
      <c r="B63" s="200"/>
      <c r="C63" s="269"/>
      <c r="D63" s="48">
        <v>450</v>
      </c>
      <c r="E63" s="48">
        <v>70030</v>
      </c>
      <c r="F63" s="48">
        <v>92200</v>
      </c>
      <c r="G63" s="42">
        <v>31917</v>
      </c>
      <c r="H63" s="42">
        <v>1180.5999999999999</v>
      </c>
      <c r="I63" s="48">
        <v>253.2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2" s="7" customFormat="1" ht="30" customHeight="1">
      <c r="A64" s="201">
        <v>9</v>
      </c>
      <c r="B64" s="193" t="s">
        <v>117</v>
      </c>
      <c r="C64" s="4" t="s">
        <v>118</v>
      </c>
      <c r="D64" s="5">
        <v>244</v>
      </c>
      <c r="E64" s="81">
        <v>56929</v>
      </c>
      <c r="F64" s="54"/>
      <c r="G64" s="81">
        <v>50974</v>
      </c>
      <c r="H64" s="54"/>
      <c r="I64" s="5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spans="1:21" s="7" customFormat="1">
      <c r="A65" s="198"/>
      <c r="B65" s="198"/>
      <c r="C65" s="4" t="s">
        <v>119</v>
      </c>
      <c r="D65" s="5"/>
      <c r="E65" s="81"/>
      <c r="F65" s="54"/>
      <c r="G65" s="81">
        <v>8102</v>
      </c>
      <c r="H65" s="54"/>
      <c r="I65" s="5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spans="1:21" s="7" customFormat="1">
      <c r="A66" s="198"/>
      <c r="B66" s="198"/>
      <c r="C66" s="5">
        <v>2013</v>
      </c>
      <c r="D66" s="5">
        <v>244</v>
      </c>
      <c r="E66" s="92">
        <v>57266</v>
      </c>
      <c r="F66" s="54"/>
      <c r="G66" s="81">
        <v>55810</v>
      </c>
      <c r="H66" s="54"/>
      <c r="I66" s="5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spans="1:21" s="7" customFormat="1">
      <c r="A67" s="198"/>
      <c r="B67" s="198"/>
      <c r="C67" s="5" t="s">
        <v>120</v>
      </c>
      <c r="D67" s="5">
        <v>244</v>
      </c>
      <c r="E67" s="92">
        <v>49549</v>
      </c>
      <c r="F67" s="54"/>
      <c r="G67" s="81">
        <v>23642</v>
      </c>
      <c r="H67" s="54"/>
      <c r="I67" s="5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</row>
    <row r="68" spans="1:21" s="7" customFormat="1">
      <c r="A68" s="198"/>
      <c r="B68" s="198"/>
      <c r="C68" s="5" t="s">
        <v>121</v>
      </c>
      <c r="D68" s="5"/>
      <c r="E68" s="92"/>
      <c r="F68" s="5"/>
      <c r="G68" s="81">
        <v>31702</v>
      </c>
      <c r="H68" s="5"/>
      <c r="I68" s="5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</row>
    <row r="69" spans="1:21" s="7" customFormat="1">
      <c r="A69" s="198"/>
      <c r="B69" s="198"/>
      <c r="C69" s="5" t="s">
        <v>122</v>
      </c>
      <c r="D69" s="5">
        <v>244</v>
      </c>
      <c r="E69" s="81">
        <v>45401</v>
      </c>
      <c r="F69" s="5"/>
      <c r="G69" s="81">
        <v>30424</v>
      </c>
      <c r="H69" s="5"/>
      <c r="I69" s="5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</row>
    <row r="70" spans="1:21" s="7" customFormat="1" ht="15.75" thickBot="1">
      <c r="A70" s="199"/>
      <c r="B70" s="199"/>
      <c r="C70" s="5" t="s">
        <v>123</v>
      </c>
      <c r="F70" s="36"/>
      <c r="G70" s="81">
        <v>20700</v>
      </c>
      <c r="H70" s="36"/>
      <c r="I70" s="36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</row>
    <row r="71" spans="1:21" s="7" customFormat="1" ht="45.75" customHeight="1">
      <c r="A71" s="195">
        <v>10</v>
      </c>
      <c r="B71" s="246" t="s">
        <v>51</v>
      </c>
      <c r="C71" s="56">
        <v>2012</v>
      </c>
      <c r="D71" s="57">
        <v>402</v>
      </c>
      <c r="E71" s="57">
        <v>89683</v>
      </c>
      <c r="F71" s="41"/>
      <c r="G71" s="57">
        <v>95162</v>
      </c>
      <c r="H71" s="57">
        <v>599</v>
      </c>
      <c r="I71" s="41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spans="1:21" s="7" customFormat="1" ht="45" customHeight="1">
      <c r="A72" s="196"/>
      <c r="B72" s="247"/>
      <c r="C72" s="34" t="s">
        <v>52</v>
      </c>
      <c r="D72" s="58"/>
      <c r="E72" s="58"/>
      <c r="F72" s="5"/>
      <c r="G72" s="58"/>
      <c r="H72" s="58">
        <v>1893</v>
      </c>
      <c r="I72" s="5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</row>
    <row r="73" spans="1:21" s="7" customFormat="1" ht="30" customHeight="1">
      <c r="A73" s="196"/>
      <c r="B73" s="247"/>
      <c r="C73" s="43">
        <v>2013</v>
      </c>
      <c r="D73" s="58">
        <v>400</v>
      </c>
      <c r="E73" s="59">
        <v>87425</v>
      </c>
      <c r="F73" s="5"/>
      <c r="G73" s="58">
        <v>87126</v>
      </c>
      <c r="H73" s="58">
        <v>2922</v>
      </c>
      <c r="I73" s="5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</row>
    <row r="74" spans="1:21" s="7" customFormat="1" ht="43.5" customHeight="1">
      <c r="A74" s="196"/>
      <c r="B74" s="247"/>
      <c r="C74" s="43" t="s">
        <v>53</v>
      </c>
      <c r="D74" s="58"/>
      <c r="E74" s="59"/>
      <c r="F74" s="5"/>
      <c r="G74" s="58">
        <v>12879</v>
      </c>
      <c r="H74" s="5"/>
      <c r="I74" s="5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</row>
    <row r="75" spans="1:21" s="7" customFormat="1" ht="79.5" customHeight="1">
      <c r="A75" s="196"/>
      <c r="B75" s="247"/>
      <c r="C75" s="5">
        <v>2014</v>
      </c>
      <c r="D75" s="58">
        <v>400</v>
      </c>
      <c r="E75" s="59">
        <v>84931</v>
      </c>
      <c r="F75" s="58" t="s">
        <v>54</v>
      </c>
      <c r="G75" s="58">
        <v>99604</v>
      </c>
      <c r="H75" s="58">
        <v>3195.6</v>
      </c>
      <c r="I75" s="58">
        <v>1140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</row>
    <row r="76" spans="1:21" s="7" customFormat="1" ht="95.25" customHeight="1">
      <c r="A76" s="196"/>
      <c r="B76" s="247"/>
      <c r="C76" s="43" t="s">
        <v>16</v>
      </c>
      <c r="D76" s="60">
        <v>400</v>
      </c>
      <c r="E76" s="59">
        <v>81586</v>
      </c>
      <c r="F76" s="58"/>
      <c r="G76" s="58">
        <v>32035</v>
      </c>
      <c r="H76" s="58">
        <v>1709.5</v>
      </c>
      <c r="I76" s="5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</row>
    <row r="77" spans="1:21" s="7" customFormat="1" ht="82.5" customHeight="1">
      <c r="A77" s="196"/>
      <c r="B77" s="247"/>
      <c r="C77" s="43" t="s">
        <v>55</v>
      </c>
      <c r="D77" s="58">
        <v>374</v>
      </c>
      <c r="E77" s="59">
        <v>81586</v>
      </c>
      <c r="F77" s="58"/>
      <c r="G77" s="58">
        <v>19608</v>
      </c>
      <c r="H77" s="58">
        <v>1458.1</v>
      </c>
      <c r="I77" s="5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</row>
    <row r="78" spans="1:21" s="7" customFormat="1" ht="33.75" customHeight="1">
      <c r="A78" s="196"/>
      <c r="B78" s="247"/>
      <c r="C78" s="43" t="s">
        <v>56</v>
      </c>
      <c r="D78" s="5"/>
      <c r="E78" s="5"/>
      <c r="F78" s="5"/>
      <c r="G78" s="58">
        <v>40242</v>
      </c>
      <c r="H78" s="5"/>
      <c r="I78" s="5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</row>
    <row r="79" spans="1:21" s="7" customFormat="1" ht="43.5" customHeight="1">
      <c r="A79" s="196"/>
      <c r="B79" s="247"/>
      <c r="C79" s="43" t="s">
        <v>57</v>
      </c>
      <c r="D79" s="5"/>
      <c r="E79" s="5"/>
      <c r="F79" s="5"/>
      <c r="G79" s="58"/>
      <c r="H79" s="58">
        <v>10020</v>
      </c>
      <c r="I79" s="5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</row>
    <row r="80" spans="1:21" s="7" customFormat="1">
      <c r="A80" s="196"/>
      <c r="B80" s="247"/>
      <c r="C80" s="43" t="s">
        <v>58</v>
      </c>
      <c r="D80" s="5"/>
      <c r="E80" s="5"/>
      <c r="F80" s="5"/>
      <c r="G80" s="58"/>
      <c r="H80" s="58">
        <v>30840</v>
      </c>
      <c r="I80" s="5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</row>
    <row r="81" spans="1:21" s="7" customFormat="1" ht="15.75" thickBot="1">
      <c r="A81" s="197"/>
      <c r="B81" s="248"/>
      <c r="C81" s="44" t="s">
        <v>59</v>
      </c>
      <c r="D81" s="42"/>
      <c r="E81" s="42"/>
      <c r="F81" s="42"/>
      <c r="G81" s="61"/>
      <c r="H81" s="73">
        <v>6520</v>
      </c>
      <c r="I81" s="42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</row>
    <row r="82" spans="1:21" s="7" customFormat="1" ht="15" customHeight="1">
      <c r="A82" s="195">
        <v>11</v>
      </c>
      <c r="B82" s="193" t="s">
        <v>158</v>
      </c>
      <c r="C82" s="125">
        <v>2012</v>
      </c>
      <c r="D82" s="41">
        <v>260</v>
      </c>
      <c r="E82" s="41">
        <v>57743</v>
      </c>
      <c r="F82" s="71"/>
      <c r="G82" s="5">
        <v>41589</v>
      </c>
      <c r="H82" s="41"/>
      <c r="I82" s="71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</row>
    <row r="83" spans="1:21" s="7" customFormat="1">
      <c r="A83" s="196"/>
      <c r="B83" s="194"/>
      <c r="C83" s="34" t="s">
        <v>159</v>
      </c>
      <c r="D83" s="5"/>
      <c r="E83" s="5"/>
      <c r="F83" s="47"/>
      <c r="G83" s="5"/>
      <c r="H83" s="5"/>
      <c r="I83" s="4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</row>
    <row r="84" spans="1:21" s="7" customFormat="1">
      <c r="A84" s="196"/>
      <c r="B84" s="194"/>
      <c r="C84" s="34" t="s">
        <v>160</v>
      </c>
      <c r="D84" s="5"/>
      <c r="E84" s="5"/>
      <c r="F84" s="47"/>
      <c r="G84" s="5"/>
      <c r="H84" s="5">
        <v>1547</v>
      </c>
      <c r="I84" s="4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</row>
    <row r="85" spans="1:21" s="7" customFormat="1">
      <c r="A85" s="196"/>
      <c r="B85" s="194"/>
      <c r="C85" s="60">
        <v>2013</v>
      </c>
      <c r="D85" s="5">
        <v>227</v>
      </c>
      <c r="E85" s="11">
        <v>56730</v>
      </c>
      <c r="F85" s="47"/>
      <c r="G85" s="5">
        <v>43056</v>
      </c>
      <c r="H85" s="5"/>
      <c r="I85" s="4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</row>
    <row r="86" spans="1:21" s="7" customFormat="1">
      <c r="A86" s="196"/>
      <c r="B86" s="194"/>
      <c r="C86" s="34" t="s">
        <v>159</v>
      </c>
      <c r="D86" s="5"/>
      <c r="E86" s="11"/>
      <c r="F86" s="47"/>
      <c r="G86" s="5"/>
      <c r="H86" s="5"/>
      <c r="I86" s="4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</row>
    <row r="87" spans="1:21" s="7" customFormat="1">
      <c r="A87" s="196"/>
      <c r="B87" s="198"/>
      <c r="C87" s="34" t="s">
        <v>160</v>
      </c>
      <c r="D87" s="5"/>
      <c r="E87" s="11"/>
      <c r="F87" s="1"/>
      <c r="G87" s="5"/>
      <c r="H87" s="5">
        <v>1989</v>
      </c>
      <c r="I87" s="1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  <row r="88" spans="1:21" s="7" customFormat="1">
      <c r="A88" s="196"/>
      <c r="B88" s="198"/>
      <c r="C88" s="60">
        <v>2014</v>
      </c>
      <c r="D88" s="5">
        <v>227</v>
      </c>
      <c r="E88" s="11">
        <v>53658</v>
      </c>
      <c r="F88" s="1"/>
      <c r="G88" s="5">
        <v>42150</v>
      </c>
      <c r="H88" s="5">
        <v>17790</v>
      </c>
      <c r="I88" s="1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</row>
    <row r="89" spans="1:21" s="7" customFormat="1">
      <c r="A89" s="196"/>
      <c r="B89" s="198"/>
      <c r="C89" s="34" t="s">
        <v>159</v>
      </c>
      <c r="D89" s="5"/>
      <c r="E89" s="11"/>
      <c r="F89" s="1"/>
      <c r="G89" s="5"/>
      <c r="H89" s="5"/>
      <c r="I89" s="1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</row>
    <row r="90" spans="1:21" s="7" customFormat="1">
      <c r="A90" s="196"/>
      <c r="B90" s="198"/>
      <c r="C90" s="34" t="s">
        <v>160</v>
      </c>
      <c r="D90" s="5"/>
      <c r="E90" s="11"/>
      <c r="F90" s="1"/>
      <c r="G90" s="5"/>
      <c r="H90" s="5">
        <v>1574</v>
      </c>
      <c r="I90" s="1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</row>
    <row r="91" spans="1:21" s="7" customFormat="1">
      <c r="A91" s="196"/>
      <c r="B91" s="198"/>
      <c r="C91" s="60" t="s">
        <v>16</v>
      </c>
      <c r="D91" s="5">
        <v>227</v>
      </c>
      <c r="E91" s="5">
        <v>49832</v>
      </c>
      <c r="F91" s="1"/>
      <c r="G91" s="5">
        <v>40760</v>
      </c>
      <c r="H91" s="5">
        <v>9620</v>
      </c>
      <c r="I91" s="1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</row>
    <row r="92" spans="1:21" s="7" customFormat="1">
      <c r="A92" s="196"/>
      <c r="B92" s="198"/>
      <c r="C92" s="34" t="s">
        <v>159</v>
      </c>
      <c r="D92" s="5"/>
      <c r="E92" s="5"/>
      <c r="F92" s="1"/>
      <c r="G92" s="5"/>
      <c r="H92" s="5"/>
      <c r="I92" s="1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</row>
    <row r="93" spans="1:21" s="7" customFormat="1" ht="15.75" thickBot="1">
      <c r="A93" s="197"/>
      <c r="B93" s="199"/>
      <c r="C93" s="126" t="s">
        <v>160</v>
      </c>
      <c r="D93" s="42"/>
      <c r="E93" s="42"/>
      <c r="F93" s="72"/>
      <c r="G93" s="42"/>
      <c r="H93" s="42">
        <v>1271</v>
      </c>
      <c r="I93" s="72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</row>
    <row r="94" spans="1:21" s="7" customFormat="1" ht="15" customHeight="1">
      <c r="A94" s="201">
        <v>12</v>
      </c>
      <c r="B94" s="193" t="s">
        <v>236</v>
      </c>
      <c r="C94" s="4">
        <v>2012</v>
      </c>
      <c r="D94" s="5">
        <v>217</v>
      </c>
      <c r="E94" s="6">
        <v>42255</v>
      </c>
      <c r="F94" s="5"/>
      <c r="G94" s="5" t="s">
        <v>226</v>
      </c>
      <c r="H94" s="6" t="s">
        <v>232</v>
      </c>
      <c r="I94" s="5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</row>
    <row r="95" spans="1:21" s="7" customFormat="1" ht="45" customHeight="1">
      <c r="A95" s="198"/>
      <c r="B95" s="198"/>
      <c r="C95" s="4">
        <v>2013</v>
      </c>
      <c r="D95" s="4" t="s">
        <v>227</v>
      </c>
      <c r="E95" s="34" t="s">
        <v>228</v>
      </c>
      <c r="F95" s="4"/>
      <c r="G95" s="160" t="s">
        <v>229</v>
      </c>
      <c r="H95" s="4" t="s">
        <v>233</v>
      </c>
      <c r="I95" s="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</row>
    <row r="96" spans="1:21" s="7" customFormat="1" ht="45" customHeight="1">
      <c r="A96" s="198"/>
      <c r="B96" s="198"/>
      <c r="C96" s="4">
        <v>2014</v>
      </c>
      <c r="D96" s="4">
        <v>172</v>
      </c>
      <c r="E96" s="4">
        <v>40353</v>
      </c>
      <c r="F96" s="4"/>
      <c r="G96" s="160" t="s">
        <v>230</v>
      </c>
      <c r="H96" s="4" t="s">
        <v>234</v>
      </c>
      <c r="I96" s="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</row>
    <row r="97" spans="1:10" ht="15.75" thickBot="1">
      <c r="A97" s="199"/>
      <c r="B97" s="199"/>
      <c r="C97" s="5" t="s">
        <v>16</v>
      </c>
      <c r="D97" s="5">
        <v>172</v>
      </c>
      <c r="E97" s="6">
        <v>37594</v>
      </c>
      <c r="F97" s="5"/>
      <c r="G97" s="8" t="s">
        <v>231</v>
      </c>
      <c r="H97" s="6" t="s">
        <v>235</v>
      </c>
      <c r="I97" s="5"/>
    </row>
    <row r="98" spans="1:10">
      <c r="A98" s="195">
        <v>13</v>
      </c>
      <c r="B98" s="222" t="s">
        <v>163</v>
      </c>
      <c r="C98" s="56">
        <v>2012</v>
      </c>
      <c r="D98" s="108">
        <v>532</v>
      </c>
      <c r="E98" s="108">
        <v>129560</v>
      </c>
      <c r="F98" s="71"/>
      <c r="G98" s="132">
        <v>80720</v>
      </c>
      <c r="H98" s="132">
        <v>3124</v>
      </c>
      <c r="I98" s="133" t="s">
        <v>165</v>
      </c>
    </row>
    <row r="99" spans="1:10">
      <c r="A99" s="196"/>
      <c r="B99" s="223"/>
      <c r="C99" s="5">
        <v>2013</v>
      </c>
      <c r="D99" s="106">
        <v>532</v>
      </c>
      <c r="E99" s="129">
        <v>128349</v>
      </c>
      <c r="F99" s="1"/>
      <c r="G99" s="130">
        <v>77820</v>
      </c>
      <c r="H99" s="130">
        <v>2730</v>
      </c>
      <c r="I99" s="131" t="s">
        <v>166</v>
      </c>
    </row>
    <row r="100" spans="1:10">
      <c r="A100" s="196"/>
      <c r="B100" s="223"/>
      <c r="C100" s="5">
        <v>2014</v>
      </c>
      <c r="D100" s="106">
        <v>532</v>
      </c>
      <c r="E100" s="129">
        <v>127718</v>
      </c>
      <c r="F100" s="1"/>
      <c r="G100" s="130">
        <v>81760</v>
      </c>
      <c r="H100" s="130">
        <v>4369</v>
      </c>
      <c r="I100" s="164">
        <v>4200</v>
      </c>
    </row>
    <row r="101" spans="1:10" ht="15.75" thickBot="1">
      <c r="A101" s="218"/>
      <c r="B101" s="224"/>
      <c r="C101" s="127" t="s">
        <v>16</v>
      </c>
      <c r="D101" s="106">
        <v>532</v>
      </c>
      <c r="E101" s="106">
        <v>127708</v>
      </c>
      <c r="F101" s="128"/>
      <c r="G101" s="130">
        <v>80089.600000000006</v>
      </c>
      <c r="H101" s="130">
        <v>4224</v>
      </c>
      <c r="I101" s="131" t="s">
        <v>167</v>
      </c>
    </row>
    <row r="102" spans="1:10" ht="44.25" customHeight="1">
      <c r="A102" s="210">
        <v>14</v>
      </c>
      <c r="B102" s="213" t="s">
        <v>164</v>
      </c>
      <c r="C102" s="96">
        <v>2012</v>
      </c>
      <c r="D102" s="97">
        <v>130</v>
      </c>
      <c r="E102" s="98">
        <v>31534</v>
      </c>
      <c r="F102" s="97"/>
      <c r="G102" s="98">
        <v>34736</v>
      </c>
      <c r="H102" s="97">
        <v>791</v>
      </c>
      <c r="I102" s="97">
        <v>358</v>
      </c>
    </row>
    <row r="103" spans="1:10" ht="15" customHeight="1">
      <c r="A103" s="211"/>
      <c r="B103" s="214"/>
      <c r="C103" s="93">
        <v>2013</v>
      </c>
      <c r="D103" s="93">
        <v>130</v>
      </c>
      <c r="E103" s="95">
        <v>31203</v>
      </c>
      <c r="F103" s="93"/>
      <c r="G103" s="94">
        <v>33350.36</v>
      </c>
      <c r="H103" s="93">
        <v>1003.22</v>
      </c>
      <c r="I103" s="93">
        <v>201</v>
      </c>
    </row>
    <row r="104" spans="1:10" ht="15" customHeight="1">
      <c r="A104" s="211"/>
      <c r="B104" s="214"/>
      <c r="C104" s="93">
        <v>2014</v>
      </c>
      <c r="D104" s="93">
        <v>130</v>
      </c>
      <c r="E104" s="95">
        <v>28530</v>
      </c>
      <c r="F104" s="93"/>
      <c r="G104" s="94">
        <v>23503.51</v>
      </c>
      <c r="H104" s="93">
        <v>242.54</v>
      </c>
      <c r="I104" s="93">
        <v>200</v>
      </c>
    </row>
    <row r="105" spans="1:10" ht="15.75" customHeight="1" thickBot="1">
      <c r="A105" s="212"/>
      <c r="B105" s="215"/>
      <c r="C105" s="99" t="s">
        <v>16</v>
      </c>
      <c r="D105" s="100">
        <v>130</v>
      </c>
      <c r="E105" s="101">
        <v>28027</v>
      </c>
      <c r="F105" s="100"/>
      <c r="G105" s="101">
        <v>24299.88</v>
      </c>
      <c r="H105" s="100">
        <v>135.91999999999999</v>
      </c>
      <c r="I105" s="100">
        <v>150</v>
      </c>
    </row>
    <row r="106" spans="1:10">
      <c r="A106" s="216">
        <v>15</v>
      </c>
      <c r="B106" s="217" t="s">
        <v>146</v>
      </c>
      <c r="C106" s="4">
        <v>2012</v>
      </c>
      <c r="D106" s="47"/>
      <c r="E106" s="47"/>
      <c r="F106" s="47"/>
      <c r="G106" s="117">
        <v>625.5</v>
      </c>
      <c r="H106" s="47"/>
      <c r="I106" s="47"/>
      <c r="J106" s="15"/>
    </row>
    <row r="107" spans="1:10">
      <c r="A107" s="198"/>
      <c r="B107" s="198"/>
      <c r="C107" s="5">
        <v>2013</v>
      </c>
      <c r="D107" s="1"/>
      <c r="E107" s="1"/>
      <c r="F107" s="1"/>
      <c r="G107" s="117">
        <v>194.9</v>
      </c>
      <c r="H107" s="1"/>
      <c r="I107" s="117" t="s">
        <v>147</v>
      </c>
      <c r="J107" s="15"/>
    </row>
    <row r="108" spans="1:10">
      <c r="A108" s="198"/>
      <c r="B108" s="198"/>
      <c r="C108" s="5">
        <v>2013</v>
      </c>
      <c r="D108" s="1"/>
      <c r="E108" s="1"/>
      <c r="F108" s="1"/>
      <c r="G108" s="117">
        <v>232.4</v>
      </c>
      <c r="H108" s="1"/>
      <c r="I108" s="1"/>
      <c r="J108" s="15"/>
    </row>
    <row r="109" spans="1:10">
      <c r="A109" s="198"/>
      <c r="B109" s="198"/>
      <c r="C109" s="5">
        <v>2014</v>
      </c>
      <c r="D109" s="1"/>
      <c r="E109" s="1"/>
      <c r="F109" s="1"/>
      <c r="G109" s="117">
        <v>77</v>
      </c>
      <c r="H109" s="1"/>
      <c r="I109" s="117" t="s">
        <v>148</v>
      </c>
      <c r="J109" s="15"/>
    </row>
    <row r="110" spans="1:10">
      <c r="A110" s="198"/>
      <c r="B110" s="198"/>
      <c r="C110" s="4">
        <v>2014</v>
      </c>
      <c r="D110" s="1"/>
      <c r="E110" s="1"/>
      <c r="F110" s="1"/>
      <c r="G110" s="117">
        <v>348.76</v>
      </c>
      <c r="H110" s="1"/>
      <c r="I110" s="1"/>
      <c r="J110" s="15"/>
    </row>
    <row r="111" spans="1:10">
      <c r="A111" s="198"/>
      <c r="B111" s="198"/>
      <c r="C111" s="5">
        <v>2015</v>
      </c>
      <c r="D111" s="37"/>
      <c r="E111" s="37"/>
      <c r="F111" s="37"/>
      <c r="G111" s="117">
        <v>129.68</v>
      </c>
      <c r="H111" s="37"/>
      <c r="I111" s="117">
        <v>260</v>
      </c>
      <c r="J111" s="15"/>
    </row>
    <row r="112" spans="1:10" ht="15.75" thickBot="1">
      <c r="A112" s="199"/>
      <c r="B112" s="199"/>
      <c r="C112" s="5">
        <v>2015</v>
      </c>
      <c r="D112" s="37"/>
      <c r="E112" s="37"/>
      <c r="F112" s="37"/>
      <c r="G112" s="145">
        <v>162.13999999999999</v>
      </c>
      <c r="H112" s="37"/>
      <c r="I112" s="37"/>
      <c r="J112" s="15"/>
    </row>
    <row r="113" spans="1:9">
      <c r="A113" s="195">
        <v>16</v>
      </c>
      <c r="B113" s="193" t="s">
        <v>77</v>
      </c>
      <c r="C113" s="77">
        <v>2012</v>
      </c>
      <c r="D113" s="65">
        <v>3</v>
      </c>
      <c r="E113" s="71" t="s">
        <v>30</v>
      </c>
      <c r="F113" s="65">
        <v>7338</v>
      </c>
      <c r="G113" s="113">
        <v>501.4</v>
      </c>
      <c r="H113" s="71"/>
      <c r="I113" s="113" t="s">
        <v>193</v>
      </c>
    </row>
    <row r="114" spans="1:9">
      <c r="A114" s="196"/>
      <c r="B114" s="194"/>
      <c r="C114" s="4" t="s">
        <v>78</v>
      </c>
      <c r="D114" s="182">
        <v>3</v>
      </c>
      <c r="E114" s="176" t="s">
        <v>30</v>
      </c>
      <c r="F114" s="182">
        <v>8000</v>
      </c>
      <c r="G114" s="221">
        <v>478.3</v>
      </c>
      <c r="H114" s="1"/>
      <c r="I114" s="144" t="s">
        <v>194</v>
      </c>
    </row>
    <row r="115" spans="1:9">
      <c r="A115" s="196"/>
      <c r="B115" s="194"/>
      <c r="C115" s="4" t="s">
        <v>79</v>
      </c>
      <c r="D115" s="245"/>
      <c r="E115" s="270"/>
      <c r="F115" s="245"/>
      <c r="G115" s="257"/>
      <c r="H115" s="1"/>
      <c r="I115" s="144"/>
    </row>
    <row r="116" spans="1:9" ht="39.75" customHeight="1">
      <c r="A116" s="196"/>
      <c r="B116" s="198"/>
      <c r="C116" s="5" t="s">
        <v>80</v>
      </c>
      <c r="D116" s="182">
        <v>3</v>
      </c>
      <c r="E116" s="176" t="s">
        <v>30</v>
      </c>
      <c r="F116" s="182"/>
      <c r="G116" s="221">
        <v>374</v>
      </c>
      <c r="H116" s="1"/>
      <c r="I116" s="144" t="s">
        <v>195</v>
      </c>
    </row>
    <row r="117" spans="1:9">
      <c r="A117" s="196"/>
      <c r="B117" s="198"/>
      <c r="C117" s="5" t="s">
        <v>81</v>
      </c>
      <c r="D117" s="245"/>
      <c r="E117" s="270"/>
      <c r="F117" s="245"/>
      <c r="G117" s="257"/>
      <c r="H117" s="1"/>
      <c r="I117" s="1"/>
    </row>
    <row r="118" spans="1:9">
      <c r="A118" s="196"/>
      <c r="B118" s="198"/>
      <c r="C118" s="78" t="s">
        <v>82</v>
      </c>
      <c r="D118" s="182">
        <v>3</v>
      </c>
      <c r="E118" s="176" t="s">
        <v>30</v>
      </c>
      <c r="F118" s="182">
        <v>7500</v>
      </c>
      <c r="G118" s="221">
        <v>402.5</v>
      </c>
      <c r="H118" s="1"/>
      <c r="I118" s="1"/>
    </row>
    <row r="119" spans="1:9" ht="15.75" thickBot="1">
      <c r="A119" s="197"/>
      <c r="B119" s="199"/>
      <c r="C119" s="42" t="s">
        <v>16</v>
      </c>
      <c r="D119" s="183"/>
      <c r="E119" s="264"/>
      <c r="F119" s="183"/>
      <c r="G119" s="257"/>
      <c r="H119" s="72"/>
      <c r="I119" s="72" t="s">
        <v>196</v>
      </c>
    </row>
    <row r="120" spans="1:9">
      <c r="A120" s="201">
        <v>17</v>
      </c>
      <c r="B120" s="193" t="s">
        <v>113</v>
      </c>
      <c r="C120" s="56">
        <v>2012</v>
      </c>
      <c r="D120" s="71"/>
      <c r="E120" s="71"/>
      <c r="F120" s="71"/>
      <c r="G120" s="71"/>
      <c r="H120" s="71"/>
      <c r="I120" s="71"/>
    </row>
    <row r="121" spans="1:9">
      <c r="A121" s="198"/>
      <c r="B121" s="194"/>
      <c r="C121" s="5">
        <v>2013</v>
      </c>
      <c r="D121" s="1"/>
      <c r="E121" s="1"/>
      <c r="F121" s="1"/>
      <c r="G121" s="1"/>
      <c r="H121" s="1"/>
      <c r="I121" s="1"/>
    </row>
    <row r="122" spans="1:9">
      <c r="A122" s="198"/>
      <c r="B122" s="194"/>
      <c r="C122" s="5">
        <v>2014</v>
      </c>
      <c r="D122" s="1"/>
      <c r="E122" s="1"/>
      <c r="F122" s="1"/>
      <c r="G122" s="1"/>
      <c r="H122" s="1"/>
      <c r="I122" s="1"/>
    </row>
    <row r="123" spans="1:9">
      <c r="A123" s="198"/>
      <c r="B123" s="194"/>
      <c r="C123" t="s">
        <v>114</v>
      </c>
      <c r="D123" s="1"/>
      <c r="E123" s="1"/>
      <c r="F123" s="1"/>
      <c r="G123" s="1" t="s">
        <v>115</v>
      </c>
      <c r="H123" s="1"/>
      <c r="I123" s="1"/>
    </row>
    <row r="124" spans="1:9">
      <c r="A124" s="198"/>
      <c r="B124" s="194"/>
      <c r="C124" s="36" t="s">
        <v>85</v>
      </c>
      <c r="D124" s="37"/>
      <c r="E124" s="37"/>
      <c r="F124" s="37"/>
      <c r="G124" s="37" t="s">
        <v>116</v>
      </c>
      <c r="H124" s="37"/>
      <c r="I124" s="37"/>
    </row>
    <row r="125" spans="1:9" ht="15.75" thickBot="1">
      <c r="A125" s="199"/>
      <c r="B125" s="200"/>
      <c r="C125" s="42" t="s">
        <v>156</v>
      </c>
      <c r="D125" s="72"/>
      <c r="E125" s="72"/>
      <c r="F125" s="72"/>
      <c r="G125" s="124">
        <v>84.98</v>
      </c>
      <c r="H125" s="72"/>
      <c r="I125" s="72"/>
    </row>
    <row r="126" spans="1:9">
      <c r="A126" s="201">
        <v>18</v>
      </c>
      <c r="B126" s="193" t="s">
        <v>216</v>
      </c>
      <c r="C126" s="46">
        <v>2012</v>
      </c>
      <c r="D126" s="47"/>
      <c r="E126" s="47"/>
      <c r="F126" s="47"/>
      <c r="G126" s="47"/>
      <c r="H126" s="47"/>
      <c r="I126" s="47"/>
    </row>
    <row r="127" spans="1:9">
      <c r="A127" s="198"/>
      <c r="B127" s="198"/>
      <c r="C127" s="5">
        <v>2013</v>
      </c>
      <c r="D127" s="1"/>
      <c r="E127" s="1"/>
      <c r="F127" s="1"/>
      <c r="G127" s="1"/>
      <c r="H127" s="1"/>
      <c r="I127" s="1"/>
    </row>
    <row r="128" spans="1:9">
      <c r="A128" s="198"/>
      <c r="B128" s="198"/>
      <c r="C128" s="5">
        <v>2014</v>
      </c>
      <c r="D128" s="1"/>
      <c r="E128" s="1"/>
      <c r="F128" s="1"/>
      <c r="G128" s="1"/>
      <c r="H128" s="1"/>
      <c r="I128" s="1"/>
    </row>
    <row r="129" spans="1:9">
      <c r="A129" s="198"/>
      <c r="B129" s="198"/>
      <c r="C129" t="s">
        <v>217</v>
      </c>
      <c r="D129" s="1"/>
      <c r="E129" s="1"/>
      <c r="F129" s="1"/>
      <c r="G129" s="1">
        <v>105.72</v>
      </c>
      <c r="H129" s="1"/>
      <c r="I129" s="1"/>
    </row>
    <row r="130" spans="1:9" ht="15.75" thickBot="1">
      <c r="A130" s="199"/>
      <c r="B130" s="199"/>
      <c r="C130" s="36" t="s">
        <v>218</v>
      </c>
      <c r="D130" s="37"/>
      <c r="E130" s="37"/>
      <c r="F130" s="37"/>
      <c r="G130" s="37">
        <v>37.5</v>
      </c>
      <c r="H130" s="37"/>
      <c r="I130" s="37"/>
    </row>
    <row r="131" spans="1:9">
      <c r="A131" s="195">
        <v>19</v>
      </c>
      <c r="B131" s="193" t="s">
        <v>199</v>
      </c>
      <c r="C131" s="56">
        <v>2012</v>
      </c>
      <c r="D131" s="71"/>
      <c r="E131" s="71"/>
      <c r="F131" s="71"/>
      <c r="G131" s="71"/>
      <c r="H131" s="71"/>
      <c r="I131" s="71"/>
    </row>
    <row r="132" spans="1:9">
      <c r="A132" s="196"/>
      <c r="B132" s="198"/>
      <c r="C132" s="5">
        <v>2013</v>
      </c>
      <c r="D132" s="1"/>
      <c r="E132" s="1"/>
      <c r="F132" s="1"/>
      <c r="G132" s="1"/>
      <c r="H132" s="1"/>
      <c r="I132" s="1"/>
    </row>
    <row r="133" spans="1:9">
      <c r="A133" s="196"/>
      <c r="B133" s="198"/>
      <c r="C133" s="5">
        <v>2014</v>
      </c>
      <c r="D133" s="1"/>
      <c r="E133" s="1"/>
      <c r="F133" s="1"/>
      <c r="G133" s="1"/>
      <c r="H133" s="1"/>
      <c r="I133" s="1"/>
    </row>
    <row r="134" spans="1:9" ht="27.75">
      <c r="A134" s="196"/>
      <c r="B134" s="198"/>
      <c r="C134" s="5" t="s">
        <v>200</v>
      </c>
      <c r="D134" s="1"/>
      <c r="E134" s="1"/>
      <c r="F134" s="1"/>
      <c r="G134" s="5">
        <v>73</v>
      </c>
      <c r="H134" s="1"/>
      <c r="I134" s="147" t="s">
        <v>203</v>
      </c>
    </row>
    <row r="135" spans="1:9" ht="27.75">
      <c r="A135" s="196"/>
      <c r="B135" s="198"/>
      <c r="C135" s="5" t="s">
        <v>201</v>
      </c>
      <c r="D135" s="1"/>
      <c r="E135" s="1"/>
      <c r="F135" s="1"/>
      <c r="G135" s="5">
        <v>102</v>
      </c>
      <c r="H135" s="1"/>
      <c r="I135" s="147" t="s">
        <v>204</v>
      </c>
    </row>
    <row r="136" spans="1:9" ht="15.75" thickBot="1">
      <c r="A136" s="197"/>
      <c r="B136" s="199"/>
      <c r="C136" s="42" t="s">
        <v>202</v>
      </c>
      <c r="D136" s="72"/>
      <c r="E136" s="72"/>
      <c r="F136" s="72"/>
      <c r="G136" s="42">
        <v>128</v>
      </c>
      <c r="H136" s="72"/>
      <c r="I136" s="72"/>
    </row>
    <row r="137" spans="1:9">
      <c r="A137" s="201">
        <v>20</v>
      </c>
      <c r="B137" s="193" t="s">
        <v>222</v>
      </c>
      <c r="C137" s="46">
        <v>2012</v>
      </c>
      <c r="D137" s="47"/>
      <c r="E137" s="47"/>
      <c r="F137" s="47"/>
      <c r="G137" s="47"/>
      <c r="H137" s="47"/>
      <c r="I137" s="47"/>
    </row>
    <row r="138" spans="1:9">
      <c r="A138" s="198"/>
      <c r="B138" s="198"/>
      <c r="C138" s="5">
        <v>2013</v>
      </c>
      <c r="D138" s="1"/>
      <c r="E138" s="1"/>
      <c r="F138" s="1"/>
      <c r="G138" s="1"/>
      <c r="H138" s="1"/>
      <c r="I138" s="1"/>
    </row>
    <row r="139" spans="1:9">
      <c r="A139" s="198"/>
      <c r="B139" s="198"/>
      <c r="C139" s="5">
        <v>2014</v>
      </c>
      <c r="D139" s="1"/>
      <c r="E139" s="1"/>
      <c r="F139" s="1"/>
      <c r="G139" s="1"/>
      <c r="H139" s="1"/>
      <c r="I139" s="1"/>
    </row>
    <row r="140" spans="1:9" ht="15.75" thickBot="1">
      <c r="A140" s="199"/>
      <c r="B140" s="199"/>
      <c r="C140" s="36" t="s">
        <v>16</v>
      </c>
      <c r="D140" s="37"/>
      <c r="E140" s="37"/>
      <c r="F140" s="37"/>
      <c r="G140" s="37">
        <v>862.5</v>
      </c>
      <c r="H140" s="37"/>
      <c r="I140" s="37"/>
    </row>
    <row r="141" spans="1:9" ht="26.25" customHeight="1">
      <c r="A141" s="195">
        <v>21</v>
      </c>
      <c r="B141" s="193" t="s">
        <v>29</v>
      </c>
      <c r="C141" s="38">
        <v>2012</v>
      </c>
      <c r="D141" s="39">
        <v>4</v>
      </c>
      <c r="E141" s="40" t="s">
        <v>30</v>
      </c>
      <c r="F141" s="41"/>
      <c r="G141" s="41" t="s">
        <v>31</v>
      </c>
      <c r="H141" s="41"/>
      <c r="I141" s="41" t="s">
        <v>38</v>
      </c>
    </row>
    <row r="142" spans="1:9" ht="36" customHeight="1">
      <c r="A142" s="196"/>
      <c r="B142" s="198"/>
      <c r="C142" s="28">
        <v>2013</v>
      </c>
      <c r="D142" s="29">
        <v>4</v>
      </c>
      <c r="E142" s="30" t="s">
        <v>30</v>
      </c>
      <c r="F142" s="5"/>
      <c r="G142" s="5" t="s">
        <v>32</v>
      </c>
      <c r="H142" s="5"/>
      <c r="I142" s="5" t="s">
        <v>39</v>
      </c>
    </row>
    <row r="143" spans="1:9">
      <c r="A143" s="196"/>
      <c r="B143" s="198"/>
      <c r="C143" s="221">
        <v>2014</v>
      </c>
      <c r="D143" s="221">
        <v>4</v>
      </c>
      <c r="E143" s="225" t="s">
        <v>30</v>
      </c>
      <c r="F143" s="5"/>
      <c r="G143" s="5" t="s">
        <v>33</v>
      </c>
      <c r="H143" s="5"/>
      <c r="I143" s="5" t="s">
        <v>40</v>
      </c>
    </row>
    <row r="144" spans="1:9" ht="42.75" customHeight="1">
      <c r="A144" s="196"/>
      <c r="B144" s="198"/>
      <c r="C144" s="185"/>
      <c r="D144" s="185"/>
      <c r="E144" s="226"/>
      <c r="F144" s="5"/>
      <c r="G144" s="5" t="s">
        <v>34</v>
      </c>
      <c r="H144" s="5"/>
      <c r="I144" s="5"/>
    </row>
    <row r="145" spans="1:21" ht="45.75" customHeight="1">
      <c r="A145" s="196"/>
      <c r="B145" s="198"/>
      <c r="C145" s="221" t="s">
        <v>16</v>
      </c>
      <c r="D145" s="221">
        <v>4</v>
      </c>
      <c r="E145" s="225" t="s">
        <v>30</v>
      </c>
      <c r="F145" s="5"/>
      <c r="G145" s="5" t="s">
        <v>35</v>
      </c>
      <c r="H145" s="5"/>
      <c r="I145" s="5"/>
    </row>
    <row r="146" spans="1:21" s="7" customFormat="1" ht="42" customHeight="1">
      <c r="A146" s="196"/>
      <c r="B146" s="198"/>
      <c r="C146" s="185"/>
      <c r="D146" s="185"/>
      <c r="E146" s="226"/>
      <c r="F146" s="5"/>
      <c r="G146" s="5" t="s">
        <v>36</v>
      </c>
      <c r="H146" s="5"/>
      <c r="I146" s="5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</row>
    <row r="147" spans="1:21" s="7" customFormat="1" ht="15.75" thickBot="1">
      <c r="A147" s="197"/>
      <c r="B147" s="199"/>
      <c r="C147" s="186"/>
      <c r="D147" s="186"/>
      <c r="E147" s="227"/>
      <c r="F147" s="42"/>
      <c r="G147" s="42" t="s">
        <v>37</v>
      </c>
      <c r="H147" s="42"/>
      <c r="I147" s="42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</row>
    <row r="148" spans="1:21">
      <c r="A148" s="201">
        <v>22</v>
      </c>
      <c r="B148" s="193" t="s">
        <v>46</v>
      </c>
      <c r="C148" s="4">
        <v>2012</v>
      </c>
      <c r="D148" s="1"/>
      <c r="E148" s="1"/>
      <c r="F148" s="1"/>
      <c r="G148" s="1" t="s">
        <v>47</v>
      </c>
      <c r="H148" s="1"/>
      <c r="I148" s="1"/>
    </row>
    <row r="149" spans="1:21">
      <c r="A149" s="198"/>
      <c r="B149" s="198"/>
      <c r="C149" s="5">
        <v>2013</v>
      </c>
      <c r="D149" s="1"/>
      <c r="E149" s="1"/>
      <c r="F149" s="1"/>
      <c r="G149" s="1" t="s">
        <v>48</v>
      </c>
      <c r="H149" s="1"/>
      <c r="I149" s="1"/>
    </row>
    <row r="150" spans="1:21">
      <c r="A150" s="198"/>
      <c r="B150" s="198"/>
      <c r="C150" s="5">
        <v>2014</v>
      </c>
      <c r="D150" s="1"/>
      <c r="E150" s="1"/>
      <c r="F150" s="1"/>
      <c r="G150" s="1" t="s">
        <v>49</v>
      </c>
      <c r="H150" s="1"/>
      <c r="I150" s="1"/>
    </row>
    <row r="151" spans="1:21" ht="29.25" customHeight="1">
      <c r="A151" s="198"/>
      <c r="B151" s="198"/>
      <c r="C151" s="36">
        <v>2014</v>
      </c>
      <c r="D151" s="37"/>
      <c r="E151" s="37"/>
      <c r="F151" s="37"/>
      <c r="G151" s="37" t="s">
        <v>50</v>
      </c>
      <c r="H151" s="37"/>
      <c r="I151" s="37"/>
    </row>
    <row r="152" spans="1:21" ht="15.75" thickBot="1">
      <c r="A152" s="198"/>
      <c r="B152" s="198"/>
      <c r="C152" s="36" t="s">
        <v>16</v>
      </c>
      <c r="D152" s="37"/>
      <c r="E152" s="37"/>
      <c r="F152" s="37"/>
      <c r="G152" s="37" t="s">
        <v>257</v>
      </c>
      <c r="H152" s="37"/>
      <c r="I152" s="37"/>
    </row>
    <row r="153" spans="1:21">
      <c r="A153" s="195">
        <v>23</v>
      </c>
      <c r="B153" s="193" t="s">
        <v>212</v>
      </c>
      <c r="C153" s="56">
        <v>2012</v>
      </c>
      <c r="D153" s="71"/>
      <c r="E153" s="71"/>
      <c r="F153" s="71"/>
      <c r="G153" s="71">
        <v>467.13</v>
      </c>
      <c r="H153" s="71"/>
      <c r="I153" s="71"/>
    </row>
    <row r="154" spans="1:21">
      <c r="A154" s="196"/>
      <c r="B154" s="198"/>
      <c r="C154" s="5">
        <v>2013</v>
      </c>
      <c r="D154" s="1"/>
      <c r="E154" s="1"/>
      <c r="F154" s="1"/>
      <c r="G154" s="1">
        <v>599.66999999999996</v>
      </c>
      <c r="H154" s="1"/>
      <c r="I154" s="1"/>
    </row>
    <row r="155" spans="1:21">
      <c r="A155" s="196"/>
      <c r="B155" s="198"/>
      <c r="C155" s="5">
        <v>2014</v>
      </c>
      <c r="D155" s="1"/>
      <c r="E155" s="1"/>
      <c r="F155" s="1"/>
      <c r="G155" s="1">
        <v>506.5</v>
      </c>
      <c r="H155" s="1"/>
      <c r="I155" s="1"/>
    </row>
    <row r="156" spans="1:21">
      <c r="A156" s="196"/>
      <c r="B156" s="198"/>
      <c r="C156" s="5" t="s">
        <v>91</v>
      </c>
      <c r="D156" s="1"/>
      <c r="E156" s="1"/>
      <c r="F156" s="1"/>
      <c r="G156" s="1">
        <v>187</v>
      </c>
      <c r="H156" s="1"/>
      <c r="I156" s="1"/>
    </row>
    <row r="157" spans="1:21" ht="15.75" thickBot="1">
      <c r="A157" s="197"/>
      <c r="B157" s="199"/>
      <c r="C157" s="42" t="s">
        <v>92</v>
      </c>
      <c r="D157" s="72">
        <v>3</v>
      </c>
      <c r="E157" s="72" t="s">
        <v>30</v>
      </c>
      <c r="F157" s="72"/>
      <c r="G157" s="72">
        <v>207</v>
      </c>
      <c r="H157" s="72"/>
      <c r="I157" s="72"/>
    </row>
    <row r="158" spans="1:21">
      <c r="A158" s="195">
        <v>24</v>
      </c>
      <c r="B158" s="193" t="s">
        <v>65</v>
      </c>
      <c r="C158" s="56">
        <v>2012</v>
      </c>
      <c r="D158" s="71"/>
      <c r="E158" s="71"/>
      <c r="F158" s="71"/>
      <c r="G158" s="71">
        <v>558.6</v>
      </c>
      <c r="H158" s="71"/>
      <c r="I158" s="71"/>
    </row>
    <row r="159" spans="1:21" ht="27" customHeight="1">
      <c r="A159" s="196"/>
      <c r="B159" s="198"/>
      <c r="C159" s="5">
        <v>2013</v>
      </c>
      <c r="D159" s="1"/>
      <c r="E159" s="1"/>
      <c r="F159" s="1"/>
      <c r="G159" s="1">
        <v>423.22</v>
      </c>
      <c r="H159" s="1"/>
      <c r="I159" s="1"/>
    </row>
    <row r="160" spans="1:21">
      <c r="A160" s="196"/>
      <c r="B160" s="198"/>
      <c r="C160" s="5">
        <v>2014</v>
      </c>
      <c r="D160" s="1"/>
      <c r="E160" s="1"/>
      <c r="F160" s="1"/>
      <c r="G160" s="1">
        <v>269.60000000000002</v>
      </c>
      <c r="H160" s="1"/>
      <c r="I160" s="1"/>
    </row>
    <row r="161" spans="1:9">
      <c r="A161" s="196"/>
      <c r="B161" s="198"/>
      <c r="C161" s="36" t="s">
        <v>61</v>
      </c>
      <c r="D161" s="182">
        <v>2</v>
      </c>
      <c r="E161" s="37"/>
      <c r="F161" s="37"/>
      <c r="G161" s="37" t="s">
        <v>62</v>
      </c>
      <c r="H161" s="37"/>
      <c r="I161" s="37"/>
    </row>
    <row r="162" spans="1:9" ht="15.75" thickBot="1">
      <c r="A162" s="197"/>
      <c r="B162" s="199"/>
      <c r="C162" s="42" t="s">
        <v>63</v>
      </c>
      <c r="D162" s="183"/>
      <c r="E162" s="72"/>
      <c r="F162" s="72"/>
      <c r="G162" s="72" t="s">
        <v>64</v>
      </c>
      <c r="H162" s="72"/>
      <c r="I162" s="72"/>
    </row>
    <row r="163" spans="1:9">
      <c r="A163" s="195">
        <v>25</v>
      </c>
      <c r="B163" s="193" t="s">
        <v>219</v>
      </c>
      <c r="C163" s="56">
        <v>2012</v>
      </c>
      <c r="D163" s="71"/>
      <c r="E163" s="71"/>
      <c r="F163" s="71"/>
      <c r="G163" s="71"/>
      <c r="H163" s="71"/>
      <c r="I163" s="71"/>
    </row>
    <row r="164" spans="1:9">
      <c r="A164" s="196"/>
      <c r="B164" s="198"/>
      <c r="C164" s="5">
        <v>2013</v>
      </c>
      <c r="D164" s="1"/>
      <c r="E164" s="1"/>
      <c r="F164" s="1"/>
      <c r="G164" s="1"/>
      <c r="H164" s="1"/>
      <c r="I164" s="1"/>
    </row>
    <row r="165" spans="1:9">
      <c r="A165" s="196"/>
      <c r="B165" s="198"/>
      <c r="C165" s="5">
        <v>2014</v>
      </c>
      <c r="D165" s="1"/>
      <c r="E165" s="1"/>
      <c r="F165" s="1"/>
      <c r="G165" s="1"/>
      <c r="H165" s="1"/>
      <c r="I165" s="1"/>
    </row>
    <row r="166" spans="1:9" ht="15.75" thickBot="1">
      <c r="A166" s="197"/>
      <c r="B166" s="199"/>
      <c r="C166" s="42" t="s">
        <v>16</v>
      </c>
      <c r="D166" s="72"/>
      <c r="E166" s="72"/>
      <c r="F166" s="72"/>
      <c r="G166" s="72"/>
      <c r="H166" s="72"/>
      <c r="I166" s="72"/>
    </row>
    <row r="167" spans="1:9">
      <c r="A167" s="195">
        <v>26</v>
      </c>
      <c r="B167" s="193" t="s">
        <v>247</v>
      </c>
      <c r="C167" s="56">
        <v>2012</v>
      </c>
      <c r="D167" s="71"/>
      <c r="E167" s="71"/>
      <c r="F167" s="71"/>
      <c r="G167" s="5">
        <v>140</v>
      </c>
      <c r="H167" s="6"/>
      <c r="I167" s="5"/>
    </row>
    <row r="168" spans="1:9">
      <c r="A168" s="196"/>
      <c r="B168" s="198"/>
      <c r="C168" s="5">
        <v>2013</v>
      </c>
      <c r="D168" s="1"/>
      <c r="E168" s="1"/>
      <c r="F168" s="1"/>
      <c r="G168" s="8">
        <v>101</v>
      </c>
      <c r="H168" s="6"/>
      <c r="I168" s="5"/>
    </row>
    <row r="169" spans="1:9">
      <c r="A169" s="196"/>
      <c r="B169" s="198"/>
      <c r="C169" s="5">
        <v>2014</v>
      </c>
      <c r="D169" s="1"/>
      <c r="E169" s="1"/>
      <c r="F169" s="1"/>
      <c r="G169" s="8">
        <v>88.8</v>
      </c>
      <c r="H169" s="6"/>
      <c r="I169" s="5"/>
    </row>
    <row r="170" spans="1:9" ht="15.75" thickBot="1">
      <c r="A170" s="197"/>
      <c r="B170" s="199"/>
      <c r="C170" s="42" t="s">
        <v>16</v>
      </c>
      <c r="D170" s="72"/>
      <c r="E170" s="72"/>
      <c r="F170" s="72"/>
      <c r="G170" s="162">
        <v>119.18</v>
      </c>
      <c r="H170" s="163"/>
      <c r="I170" s="42"/>
    </row>
    <row r="171" spans="1:9">
      <c r="A171" s="201">
        <v>27</v>
      </c>
      <c r="B171" s="193" t="s">
        <v>251</v>
      </c>
      <c r="C171" s="46">
        <v>2012</v>
      </c>
      <c r="D171" s="47"/>
      <c r="E171" s="47"/>
      <c r="F171" s="47"/>
      <c r="G171" s="5">
        <v>607</v>
      </c>
      <c r="H171" s="47"/>
      <c r="I171" s="47"/>
    </row>
    <row r="172" spans="1:9">
      <c r="A172" s="198"/>
      <c r="B172" s="198"/>
      <c r="C172" s="5">
        <v>2013</v>
      </c>
      <c r="D172" s="1"/>
      <c r="E172" s="1"/>
      <c r="F172" s="1"/>
      <c r="G172" s="5">
        <v>87</v>
      </c>
      <c r="H172" s="1"/>
      <c r="I172" s="1"/>
    </row>
    <row r="173" spans="1:9">
      <c r="A173" s="198"/>
      <c r="B173" s="198"/>
      <c r="C173" s="5">
        <v>2014</v>
      </c>
      <c r="D173" s="1"/>
      <c r="E173" s="1"/>
      <c r="F173" s="1"/>
      <c r="G173" s="5">
        <v>524</v>
      </c>
      <c r="H173" s="1"/>
      <c r="I173" s="1"/>
    </row>
    <row r="174" spans="1:9" ht="15.75" thickBot="1">
      <c r="A174" s="199"/>
      <c r="B174" s="199"/>
      <c r="C174" s="36" t="s">
        <v>16</v>
      </c>
      <c r="D174" s="37"/>
      <c r="E174" s="37"/>
      <c r="F174" s="37"/>
      <c r="G174" s="37">
        <v>458.6</v>
      </c>
      <c r="H174" s="37"/>
      <c r="I174" s="37"/>
    </row>
    <row r="175" spans="1:9">
      <c r="A175" s="195">
        <v>28</v>
      </c>
      <c r="B175" s="193" t="s">
        <v>245</v>
      </c>
      <c r="C175" s="56">
        <v>2012</v>
      </c>
      <c r="D175" s="71"/>
      <c r="E175" s="71"/>
      <c r="F175" s="71"/>
      <c r="G175" s="71"/>
      <c r="H175" s="71"/>
      <c r="I175" s="71"/>
    </row>
    <row r="176" spans="1:9">
      <c r="A176" s="196"/>
      <c r="B176" s="198"/>
      <c r="C176" s="5">
        <v>2013</v>
      </c>
      <c r="D176" s="1"/>
      <c r="E176" s="1"/>
      <c r="F176" s="1"/>
      <c r="G176" s="1"/>
      <c r="H176" s="1"/>
      <c r="I176" s="1"/>
    </row>
    <row r="177" spans="1:9">
      <c r="A177" s="196"/>
      <c r="B177" s="198"/>
      <c r="C177" s="5">
        <v>2014</v>
      </c>
      <c r="D177" s="1"/>
      <c r="E177" s="1"/>
      <c r="F177" s="1"/>
      <c r="G177" s="1"/>
      <c r="H177" s="1"/>
      <c r="I177" s="1"/>
    </row>
    <row r="178" spans="1:9" ht="15.75" thickBot="1">
      <c r="A178" s="197"/>
      <c r="B178" s="199"/>
      <c r="C178" s="42" t="s">
        <v>16</v>
      </c>
      <c r="D178" s="72"/>
      <c r="E178" s="72"/>
      <c r="F178" s="72"/>
      <c r="G178" s="72">
        <v>181.7</v>
      </c>
      <c r="H178" s="72"/>
      <c r="I178" s="72"/>
    </row>
    <row r="179" spans="1:9">
      <c r="A179" s="195">
        <v>29</v>
      </c>
      <c r="B179" s="193" t="s">
        <v>211</v>
      </c>
      <c r="C179" s="56">
        <v>2012</v>
      </c>
      <c r="D179" s="71"/>
      <c r="E179" s="71"/>
      <c r="F179" s="71"/>
      <c r="G179" s="71"/>
      <c r="H179" s="71"/>
      <c r="I179" s="71"/>
    </row>
    <row r="180" spans="1:9">
      <c r="A180" s="196"/>
      <c r="B180" s="198"/>
      <c r="C180" s="5">
        <v>2013</v>
      </c>
      <c r="D180" s="1"/>
      <c r="E180" s="1"/>
      <c r="F180" s="1"/>
      <c r="G180" s="1"/>
      <c r="H180" s="1"/>
      <c r="I180" s="1"/>
    </row>
    <row r="181" spans="1:9">
      <c r="A181" s="196"/>
      <c r="B181" s="198"/>
      <c r="C181" s="5">
        <v>2014</v>
      </c>
      <c r="D181" s="1"/>
      <c r="E181" s="1"/>
      <c r="F181" s="1"/>
      <c r="G181" s="1"/>
      <c r="H181" s="1"/>
      <c r="I181" s="1"/>
    </row>
    <row r="182" spans="1:9">
      <c r="A182" s="196"/>
      <c r="B182" s="198"/>
      <c r="C182" t="s">
        <v>91</v>
      </c>
      <c r="D182" s="1"/>
      <c r="E182" s="1"/>
      <c r="F182" s="182">
        <v>2500</v>
      </c>
      <c r="G182" s="1">
        <v>75</v>
      </c>
      <c r="H182" s="1"/>
      <c r="I182" s="1"/>
    </row>
    <row r="183" spans="1:9" ht="15.75" thickBot="1">
      <c r="A183" s="197"/>
      <c r="B183" s="199"/>
      <c r="C183" s="42" t="s">
        <v>92</v>
      </c>
      <c r="D183" s="72"/>
      <c r="E183" s="72"/>
      <c r="F183" s="183"/>
      <c r="G183" s="72">
        <v>77.8</v>
      </c>
      <c r="H183" s="72"/>
      <c r="I183" s="72"/>
    </row>
    <row r="184" spans="1:9">
      <c r="A184" s="195">
        <v>30</v>
      </c>
      <c r="B184" s="193" t="s">
        <v>66</v>
      </c>
      <c r="C184" s="56">
        <v>2012</v>
      </c>
      <c r="D184" s="71"/>
      <c r="E184" s="71"/>
      <c r="F184" s="71"/>
      <c r="G184" s="71"/>
      <c r="H184" s="71"/>
      <c r="I184" s="71"/>
    </row>
    <row r="185" spans="1:9">
      <c r="A185" s="196"/>
      <c r="B185" s="198"/>
      <c r="C185" s="5">
        <v>2013</v>
      </c>
      <c r="D185" s="1"/>
      <c r="E185" s="1"/>
      <c r="F185" s="1"/>
      <c r="G185" s="1"/>
      <c r="H185" s="1"/>
      <c r="I185" s="1"/>
    </row>
    <row r="186" spans="1:9">
      <c r="A186" s="196"/>
      <c r="B186" s="198"/>
      <c r="C186" s="5">
        <v>2014</v>
      </c>
      <c r="D186" s="1"/>
      <c r="E186" s="1"/>
      <c r="F186" s="1"/>
      <c r="G186" s="1"/>
      <c r="H186" s="1"/>
      <c r="I186" s="1"/>
    </row>
    <row r="187" spans="1:9" ht="15.75" thickBot="1">
      <c r="A187" s="197"/>
      <c r="B187" s="199"/>
      <c r="C187" s="42" t="s">
        <v>16</v>
      </c>
      <c r="D187" s="72"/>
      <c r="E187" s="72"/>
      <c r="F187" s="72"/>
      <c r="G187" s="72" t="s">
        <v>67</v>
      </c>
      <c r="H187" s="72"/>
      <c r="I187" s="72" t="s">
        <v>68</v>
      </c>
    </row>
    <row r="188" spans="1:9">
      <c r="A188" s="201">
        <v>31</v>
      </c>
      <c r="B188" s="193" t="s">
        <v>220</v>
      </c>
      <c r="C188" s="46">
        <v>2012</v>
      </c>
      <c r="D188" s="47"/>
      <c r="E188" s="47"/>
      <c r="F188" s="47"/>
      <c r="G188" s="47"/>
      <c r="H188" s="47"/>
      <c r="I188" s="47"/>
    </row>
    <row r="189" spans="1:9">
      <c r="A189" s="198"/>
      <c r="B189" s="198"/>
      <c r="C189" s="5">
        <v>2013</v>
      </c>
      <c r="D189" s="1"/>
      <c r="E189" s="1"/>
      <c r="F189" s="1"/>
      <c r="G189" s="1"/>
      <c r="H189" s="1"/>
      <c r="I189" s="1"/>
    </row>
    <row r="190" spans="1:9">
      <c r="A190" s="198"/>
      <c r="B190" s="198"/>
      <c r="C190" s="5">
        <v>2014</v>
      </c>
      <c r="D190" s="1"/>
      <c r="E190" s="1"/>
      <c r="F190" s="1"/>
      <c r="G190" s="1"/>
      <c r="H190" s="1"/>
      <c r="I190" s="1"/>
    </row>
    <row r="191" spans="1:9">
      <c r="A191" s="198"/>
      <c r="B191" s="198"/>
      <c r="C191" s="78" t="s">
        <v>91</v>
      </c>
      <c r="D191" s="1"/>
      <c r="E191" s="1"/>
      <c r="F191" s="1"/>
      <c r="G191" s="176">
        <v>274</v>
      </c>
      <c r="H191" s="1"/>
      <c r="I191" s="1"/>
    </row>
    <row r="192" spans="1:9" ht="15.75" thickBot="1">
      <c r="A192" s="199"/>
      <c r="B192" s="199"/>
      <c r="C192" s="36" t="s">
        <v>92</v>
      </c>
      <c r="D192" s="37"/>
      <c r="E192" s="37"/>
      <c r="F192" s="37"/>
      <c r="G192" s="177"/>
      <c r="H192" s="37"/>
      <c r="I192" s="37"/>
    </row>
    <row r="193" spans="1:9">
      <c r="A193" s="195">
        <v>32</v>
      </c>
      <c r="B193" s="193" t="s">
        <v>209</v>
      </c>
      <c r="C193" s="56">
        <v>2012</v>
      </c>
      <c r="D193" s="71"/>
      <c r="E193" s="71"/>
      <c r="F193" s="71"/>
      <c r="G193" s="71"/>
      <c r="H193" s="71"/>
      <c r="I193" s="71"/>
    </row>
    <row r="194" spans="1:9">
      <c r="A194" s="196"/>
      <c r="B194" s="198"/>
      <c r="C194" s="5">
        <v>2013</v>
      </c>
      <c r="D194" s="1"/>
      <c r="E194" s="1"/>
      <c r="F194" s="1"/>
      <c r="G194" s="1"/>
      <c r="H194" s="1"/>
      <c r="I194" s="1"/>
    </row>
    <row r="195" spans="1:9">
      <c r="A195" s="196"/>
      <c r="B195" s="198"/>
      <c r="C195" s="5">
        <v>2014</v>
      </c>
      <c r="D195" s="1"/>
      <c r="E195" s="1"/>
      <c r="F195" s="1"/>
      <c r="G195" s="1"/>
      <c r="H195" s="1"/>
      <c r="I195" s="1"/>
    </row>
    <row r="196" spans="1:9" ht="15.75" thickBot="1">
      <c r="A196" s="197"/>
      <c r="B196" s="199"/>
      <c r="C196" s="42" t="s">
        <v>16</v>
      </c>
      <c r="D196" s="72"/>
      <c r="E196" s="72"/>
      <c r="F196" s="72">
        <v>2700</v>
      </c>
      <c r="G196" s="72">
        <v>241</v>
      </c>
      <c r="H196" s="72"/>
      <c r="I196" s="72">
        <v>125</v>
      </c>
    </row>
    <row r="197" spans="1:9">
      <c r="A197" s="195">
        <v>33</v>
      </c>
      <c r="B197" s="193" t="s">
        <v>69</v>
      </c>
      <c r="C197" s="56">
        <v>2012</v>
      </c>
      <c r="D197" s="104"/>
      <c r="E197" s="104"/>
      <c r="F197" s="71"/>
      <c r="G197" s="71"/>
      <c r="H197" s="71"/>
      <c r="I197" s="71"/>
    </row>
    <row r="198" spans="1:9">
      <c r="A198" s="196"/>
      <c r="B198" s="198"/>
      <c r="C198" s="5">
        <v>2013</v>
      </c>
      <c r="D198" s="105"/>
      <c r="E198" s="105"/>
      <c r="F198" s="1"/>
      <c r="G198" s="1"/>
      <c r="H198" s="1"/>
      <c r="I198" s="1"/>
    </row>
    <row r="199" spans="1:9">
      <c r="A199" s="196"/>
      <c r="B199" s="198"/>
      <c r="C199" s="5">
        <v>2014</v>
      </c>
      <c r="D199" s="105"/>
      <c r="E199" s="105"/>
      <c r="F199" s="1"/>
      <c r="G199" s="1"/>
      <c r="H199" s="1"/>
      <c r="I199" s="1"/>
    </row>
    <row r="200" spans="1:9">
      <c r="A200" s="196"/>
      <c r="B200" s="198"/>
      <c r="C200" t="s">
        <v>70</v>
      </c>
      <c r="D200" s="261">
        <v>8</v>
      </c>
      <c r="E200" s="261" t="s">
        <v>30</v>
      </c>
      <c r="F200" s="1"/>
      <c r="G200" s="1">
        <v>47</v>
      </c>
      <c r="H200" s="1"/>
      <c r="I200" s="1"/>
    </row>
    <row r="201" spans="1:9" ht="42.75" customHeight="1" thickBot="1">
      <c r="A201" s="197"/>
      <c r="B201" s="199"/>
      <c r="C201" s="74" t="s">
        <v>71</v>
      </c>
      <c r="D201" s="262"/>
      <c r="E201" s="262"/>
      <c r="F201" s="72"/>
      <c r="G201" s="72">
        <v>191.6</v>
      </c>
      <c r="H201" s="72"/>
      <c r="I201" s="72"/>
    </row>
    <row r="202" spans="1:9" ht="15" customHeight="1">
      <c r="A202" s="191">
        <v>34</v>
      </c>
      <c r="B202" s="193" t="s">
        <v>124</v>
      </c>
      <c r="C202" s="46">
        <v>2012</v>
      </c>
      <c r="D202" s="47"/>
      <c r="E202" s="47"/>
      <c r="F202" s="47"/>
      <c r="G202" s="47"/>
      <c r="H202" s="47"/>
      <c r="I202" s="47"/>
    </row>
    <row r="203" spans="1:9">
      <c r="A203" s="192"/>
      <c r="B203" s="194"/>
      <c r="C203" s="5">
        <v>2013</v>
      </c>
      <c r="D203" s="1"/>
      <c r="E203" s="1"/>
      <c r="F203" s="1"/>
      <c r="G203" s="1"/>
      <c r="H203" s="1"/>
      <c r="I203" s="1"/>
    </row>
    <row r="204" spans="1:9">
      <c r="A204" s="192"/>
      <c r="B204" s="194"/>
      <c r="C204" s="5">
        <v>2014</v>
      </c>
      <c r="D204" s="1"/>
      <c r="E204" s="1"/>
      <c r="F204" s="1"/>
      <c r="G204" s="1"/>
      <c r="H204" s="1"/>
      <c r="I204" s="1"/>
    </row>
    <row r="205" spans="1:9">
      <c r="A205" s="192"/>
      <c r="B205" s="194"/>
      <c r="C205" s="103" t="s">
        <v>91</v>
      </c>
      <c r="D205" s="37"/>
      <c r="E205" s="37"/>
      <c r="F205" s="176">
        <v>2950</v>
      </c>
      <c r="G205" s="102" t="s">
        <v>125</v>
      </c>
      <c r="H205" s="37"/>
      <c r="I205" s="37"/>
    </row>
    <row r="206" spans="1:9">
      <c r="A206" s="192"/>
      <c r="B206" s="194"/>
      <c r="C206" s="36" t="s">
        <v>92</v>
      </c>
      <c r="D206" s="37"/>
      <c r="E206" s="37"/>
      <c r="F206" s="264"/>
      <c r="G206" s="102" t="s">
        <v>126</v>
      </c>
      <c r="H206" s="37"/>
      <c r="I206" s="37"/>
    </row>
    <row r="207" spans="1:9" ht="15.75" thickBot="1">
      <c r="A207" s="208"/>
      <c r="B207" s="200"/>
      <c r="C207" s="42" t="s">
        <v>156</v>
      </c>
      <c r="D207" s="72"/>
      <c r="E207" s="72"/>
      <c r="F207" s="177"/>
      <c r="G207" s="123">
        <v>519</v>
      </c>
      <c r="H207" s="72"/>
      <c r="I207" s="72"/>
    </row>
    <row r="208" spans="1:9" ht="15" customHeight="1">
      <c r="A208" s="195">
        <v>35</v>
      </c>
      <c r="B208" s="193" t="s">
        <v>72</v>
      </c>
      <c r="C208" s="56">
        <v>2012</v>
      </c>
      <c r="D208" s="71"/>
      <c r="E208" s="71"/>
      <c r="F208" s="71"/>
      <c r="G208" s="71"/>
      <c r="H208" s="71"/>
      <c r="I208" s="71"/>
    </row>
    <row r="209" spans="1:9">
      <c r="A209" s="196"/>
      <c r="B209" s="194"/>
      <c r="C209" s="5">
        <v>2013</v>
      </c>
      <c r="D209" s="1"/>
      <c r="E209" s="1"/>
      <c r="F209" s="1"/>
      <c r="G209" s="1"/>
      <c r="H209" s="1"/>
      <c r="I209" s="1"/>
    </row>
    <row r="210" spans="1:9">
      <c r="A210" s="196"/>
      <c r="B210" s="194"/>
      <c r="C210" s="5">
        <v>2014</v>
      </c>
      <c r="D210" s="1"/>
      <c r="E210" s="1"/>
      <c r="F210" s="1"/>
      <c r="G210" s="1"/>
      <c r="H210" s="1"/>
      <c r="I210" s="1"/>
    </row>
    <row r="211" spans="1:9" ht="26.25" customHeight="1">
      <c r="A211" s="196"/>
      <c r="B211" s="194"/>
      <c r="C211" s="36" t="s">
        <v>73</v>
      </c>
      <c r="D211" s="37"/>
      <c r="E211" s="37"/>
      <c r="F211" s="37"/>
      <c r="G211" s="37">
        <v>63</v>
      </c>
      <c r="H211" s="37"/>
      <c r="I211" s="37" t="s">
        <v>75</v>
      </c>
    </row>
    <row r="212" spans="1:9">
      <c r="A212" s="196"/>
      <c r="B212" s="194"/>
      <c r="C212" s="36" t="s">
        <v>74</v>
      </c>
      <c r="D212" s="37"/>
      <c r="E212" s="37"/>
      <c r="F212" s="37">
        <v>1500</v>
      </c>
      <c r="G212" s="37">
        <v>69.8</v>
      </c>
      <c r="H212" s="37"/>
      <c r="I212" s="37"/>
    </row>
    <row r="213" spans="1:9">
      <c r="A213" s="196"/>
      <c r="B213" s="194"/>
      <c r="C213" s="36" t="s">
        <v>76</v>
      </c>
      <c r="D213" s="37"/>
      <c r="E213" s="37"/>
      <c r="F213" s="37"/>
      <c r="G213" s="37"/>
      <c r="H213" s="37"/>
      <c r="I213" s="37">
        <v>26.9</v>
      </c>
    </row>
    <row r="214" spans="1:9">
      <c r="A214" s="196"/>
      <c r="B214" s="194"/>
      <c r="C214" s="36">
        <v>2013</v>
      </c>
      <c r="D214" s="37"/>
      <c r="E214" s="37"/>
      <c r="F214" s="37"/>
      <c r="G214" s="37"/>
      <c r="H214" s="37"/>
      <c r="I214" s="37">
        <v>10.6</v>
      </c>
    </row>
    <row r="215" spans="1:9">
      <c r="A215" s="196"/>
      <c r="B215" s="194"/>
      <c r="C215" s="5">
        <v>2014</v>
      </c>
      <c r="D215" s="1"/>
      <c r="E215" s="1"/>
      <c r="F215" s="1"/>
      <c r="G215" s="1"/>
      <c r="H215" s="1"/>
      <c r="I215" s="1">
        <v>14.9</v>
      </c>
    </row>
    <row r="216" spans="1:9" ht="15.75" thickBot="1">
      <c r="A216" s="197"/>
      <c r="B216" s="200"/>
      <c r="C216" s="42" t="s">
        <v>16</v>
      </c>
      <c r="D216" s="72"/>
      <c r="E216" s="72"/>
      <c r="F216" s="72"/>
      <c r="G216" s="72"/>
      <c r="H216" s="72"/>
      <c r="I216" s="72">
        <v>30.2</v>
      </c>
    </row>
    <row r="217" spans="1:9">
      <c r="A217" s="201">
        <v>36</v>
      </c>
      <c r="B217" s="193" t="s">
        <v>183</v>
      </c>
      <c r="C217" s="46">
        <v>2012</v>
      </c>
      <c r="D217" s="47"/>
      <c r="E217" s="47"/>
      <c r="F217" s="47"/>
      <c r="G217" s="47"/>
      <c r="H217" s="47"/>
      <c r="I217" s="47"/>
    </row>
    <row r="218" spans="1:9">
      <c r="A218" s="198"/>
      <c r="B218" s="198"/>
      <c r="C218" s="5">
        <v>2013</v>
      </c>
      <c r="D218" s="1"/>
      <c r="E218" s="1"/>
      <c r="F218" s="1"/>
      <c r="G218" s="1"/>
      <c r="H218" s="1"/>
      <c r="I218" s="1"/>
    </row>
    <row r="219" spans="1:9">
      <c r="A219" s="198"/>
      <c r="B219" s="198"/>
      <c r="C219" s="5">
        <v>2014</v>
      </c>
      <c r="D219" s="1"/>
      <c r="E219" s="1"/>
      <c r="F219" s="1"/>
      <c r="G219" s="1"/>
      <c r="H219" s="1"/>
      <c r="I219" s="1"/>
    </row>
    <row r="220" spans="1:9">
      <c r="A220" s="198"/>
      <c r="B220" s="198"/>
      <c r="C220" s="36" t="s">
        <v>91</v>
      </c>
      <c r="D220" s="37">
        <v>6</v>
      </c>
      <c r="E220" s="261" t="s">
        <v>30</v>
      </c>
      <c r="F220" s="37"/>
      <c r="G220" s="37">
        <v>72</v>
      </c>
      <c r="H220" s="37"/>
      <c r="I220" s="37"/>
    </row>
    <row r="221" spans="1:9">
      <c r="A221" s="198"/>
      <c r="B221" s="198"/>
      <c r="C221" s="134" t="s">
        <v>182</v>
      </c>
      <c r="D221" s="37">
        <v>6</v>
      </c>
      <c r="E221" s="263"/>
      <c r="F221" s="37"/>
      <c r="G221" s="37">
        <v>91.6</v>
      </c>
      <c r="H221" s="37"/>
      <c r="I221" s="37"/>
    </row>
    <row r="222" spans="1:9" ht="15.75" thickBot="1">
      <c r="A222" s="199"/>
      <c r="B222" s="199"/>
      <c r="C222" s="36" t="s">
        <v>181</v>
      </c>
      <c r="D222" s="37"/>
      <c r="E222" s="37"/>
      <c r="F222" s="37"/>
      <c r="G222" s="135">
        <v>163.6</v>
      </c>
      <c r="H222" s="37"/>
      <c r="I222" s="37"/>
    </row>
    <row r="223" spans="1:9" ht="24.75" customHeight="1">
      <c r="A223" s="195">
        <v>37</v>
      </c>
      <c r="B223" s="193" t="s">
        <v>136</v>
      </c>
      <c r="C223" s="56">
        <v>2012</v>
      </c>
      <c r="D223" s="71"/>
      <c r="E223" s="71"/>
      <c r="F223" s="71"/>
      <c r="G223" s="71"/>
      <c r="H223" s="71"/>
      <c r="I223" s="71"/>
    </row>
    <row r="224" spans="1:9">
      <c r="A224" s="196"/>
      <c r="B224" s="194"/>
      <c r="C224" s="5">
        <v>2013</v>
      </c>
      <c r="D224" s="1"/>
      <c r="E224" s="1"/>
      <c r="F224" s="1"/>
      <c r="G224" s="1"/>
      <c r="H224" s="1"/>
      <c r="I224" s="1"/>
    </row>
    <row r="225" spans="1:9">
      <c r="A225" s="196"/>
      <c r="B225" s="194"/>
      <c r="C225" s="5">
        <v>2014</v>
      </c>
      <c r="D225" s="1"/>
      <c r="E225" s="1"/>
      <c r="F225" s="1"/>
      <c r="G225" s="1"/>
      <c r="H225" s="1"/>
      <c r="I225" s="1"/>
    </row>
    <row r="226" spans="1:9">
      <c r="A226" s="196"/>
      <c r="B226" s="194"/>
      <c r="C226" t="s">
        <v>137</v>
      </c>
      <c r="D226" s="1"/>
      <c r="E226" s="1"/>
      <c r="F226" s="1"/>
      <c r="G226" s="1" t="s">
        <v>139</v>
      </c>
      <c r="H226" s="1"/>
      <c r="I226" s="1"/>
    </row>
    <row r="227" spans="1:9">
      <c r="A227" s="196"/>
      <c r="B227" s="194"/>
      <c r="C227" s="36" t="s">
        <v>138</v>
      </c>
      <c r="D227" s="37"/>
      <c r="E227" s="37"/>
      <c r="F227" s="37"/>
      <c r="G227" s="37" t="s">
        <v>140</v>
      </c>
      <c r="H227" s="37"/>
      <c r="I227" s="37"/>
    </row>
    <row r="228" spans="1:9" ht="15.75" thickBot="1">
      <c r="A228" s="197"/>
      <c r="B228" s="200"/>
      <c r="C228" s="42" t="s">
        <v>156</v>
      </c>
      <c r="D228" s="72"/>
      <c r="E228" s="72"/>
      <c r="F228" s="72"/>
      <c r="G228" s="124" t="s">
        <v>155</v>
      </c>
      <c r="H228" s="72"/>
      <c r="I228" s="72"/>
    </row>
    <row r="229" spans="1:9">
      <c r="A229" s="201">
        <v>38</v>
      </c>
      <c r="B229" s="193" t="s">
        <v>223</v>
      </c>
      <c r="C229" s="46">
        <v>2012</v>
      </c>
      <c r="D229" s="47"/>
      <c r="E229" s="47"/>
      <c r="F229" s="47"/>
      <c r="G229" s="47"/>
      <c r="H229" s="47"/>
      <c r="I229" s="47"/>
    </row>
    <row r="230" spans="1:9">
      <c r="A230" s="198"/>
      <c r="B230" s="198"/>
      <c r="C230" s="5">
        <v>2013</v>
      </c>
      <c r="D230" s="1"/>
      <c r="E230" s="1"/>
      <c r="F230" s="1"/>
      <c r="G230" s="1"/>
      <c r="H230" s="1"/>
      <c r="I230" s="1"/>
    </row>
    <row r="231" spans="1:9">
      <c r="A231" s="198"/>
      <c r="B231" s="198"/>
      <c r="C231" s="5">
        <v>2014</v>
      </c>
      <c r="D231" s="1"/>
      <c r="E231" s="1"/>
      <c r="F231" s="1"/>
      <c r="G231" s="1"/>
      <c r="H231" s="1"/>
      <c r="I231" s="1"/>
    </row>
    <row r="232" spans="1:9">
      <c r="A232" s="198"/>
      <c r="B232" s="198"/>
      <c r="C232" s="78" t="s">
        <v>224</v>
      </c>
      <c r="D232" s="176">
        <v>3</v>
      </c>
      <c r="E232" s="176" t="s">
        <v>30</v>
      </c>
      <c r="F232" s="1"/>
      <c r="G232" s="1">
        <v>149.9</v>
      </c>
      <c r="H232" s="1"/>
      <c r="I232" s="1"/>
    </row>
    <row r="233" spans="1:9" ht="15.75" thickBot="1">
      <c r="A233" s="199"/>
      <c r="B233" s="199"/>
      <c r="C233" s="36" t="s">
        <v>225</v>
      </c>
      <c r="D233" s="177"/>
      <c r="E233" s="177"/>
      <c r="F233" s="37"/>
      <c r="G233" s="37">
        <v>163.72</v>
      </c>
      <c r="H233" s="37"/>
      <c r="I233" s="37"/>
    </row>
    <row r="234" spans="1:9">
      <c r="A234" s="195">
        <v>39</v>
      </c>
      <c r="B234" s="193" t="s">
        <v>221</v>
      </c>
      <c r="C234" s="56">
        <v>2012</v>
      </c>
      <c r="D234" s="71"/>
      <c r="E234" s="71"/>
      <c r="F234" s="71"/>
      <c r="G234" s="71"/>
      <c r="H234" s="71"/>
      <c r="I234" s="71"/>
    </row>
    <row r="235" spans="1:9">
      <c r="A235" s="196"/>
      <c r="B235" s="198"/>
      <c r="C235" s="5">
        <v>2013</v>
      </c>
      <c r="D235" s="1"/>
      <c r="E235" s="1"/>
      <c r="F235" s="1"/>
      <c r="G235" s="1"/>
      <c r="H235" s="1"/>
      <c r="I235" s="1"/>
    </row>
    <row r="236" spans="1:9">
      <c r="A236" s="196"/>
      <c r="B236" s="198"/>
      <c r="C236" s="5">
        <v>2014</v>
      </c>
      <c r="D236" s="1"/>
      <c r="E236" s="1"/>
      <c r="F236" s="1"/>
      <c r="G236" s="1"/>
      <c r="H236" s="1"/>
      <c r="I236" s="1"/>
    </row>
    <row r="237" spans="1:9">
      <c r="A237" s="196"/>
      <c r="B237" s="198"/>
      <c r="C237" s="2" t="s">
        <v>91</v>
      </c>
      <c r="D237" s="176">
        <v>4</v>
      </c>
      <c r="E237" s="176" t="s">
        <v>30</v>
      </c>
      <c r="F237" s="1"/>
      <c r="G237" s="1">
        <v>494</v>
      </c>
      <c r="H237" s="1"/>
      <c r="I237" s="1"/>
    </row>
    <row r="238" spans="1:9" ht="15.75" thickBot="1">
      <c r="A238" s="197"/>
      <c r="B238" s="199"/>
      <c r="C238" s="42" t="s">
        <v>92</v>
      </c>
      <c r="D238" s="177"/>
      <c r="E238" s="177"/>
      <c r="F238" s="72"/>
      <c r="G238" s="72">
        <v>414</v>
      </c>
      <c r="H238" s="72"/>
      <c r="I238" s="72"/>
    </row>
    <row r="239" spans="1:9">
      <c r="A239" s="205">
        <v>40</v>
      </c>
      <c r="B239" s="193" t="s">
        <v>210</v>
      </c>
      <c r="C239" s="56">
        <v>2012</v>
      </c>
      <c r="D239" s="71"/>
      <c r="E239" s="71"/>
      <c r="F239" s="71"/>
      <c r="G239" s="71"/>
      <c r="H239" s="71"/>
      <c r="I239" s="71"/>
    </row>
    <row r="240" spans="1:9">
      <c r="A240" s="206"/>
      <c r="B240" s="198"/>
      <c r="C240" s="5">
        <v>2013</v>
      </c>
      <c r="D240" s="1"/>
      <c r="E240" s="1"/>
      <c r="F240" s="1"/>
      <c r="G240" s="1"/>
      <c r="H240" s="1"/>
      <c r="I240" s="1"/>
    </row>
    <row r="241" spans="1:9">
      <c r="A241" s="206"/>
      <c r="B241" s="198"/>
      <c r="C241" s="5">
        <v>2014</v>
      </c>
      <c r="D241" s="1"/>
      <c r="E241" s="1"/>
      <c r="F241" s="1"/>
      <c r="G241" s="1"/>
      <c r="H241" s="1"/>
      <c r="I241" s="1"/>
    </row>
    <row r="242" spans="1:9">
      <c r="A242" s="206"/>
      <c r="B242" s="198"/>
      <c r="C242" s="5" t="s">
        <v>91</v>
      </c>
      <c r="D242" s="176">
        <v>5</v>
      </c>
      <c r="E242" s="176" t="s">
        <v>30</v>
      </c>
      <c r="F242" s="1"/>
      <c r="G242" s="1">
        <v>192</v>
      </c>
      <c r="H242" s="1"/>
      <c r="I242" s="1"/>
    </row>
    <row r="243" spans="1:9" ht="15.75" thickBot="1">
      <c r="A243" s="207"/>
      <c r="B243" s="199"/>
      <c r="C243" s="42" t="s">
        <v>92</v>
      </c>
      <c r="D243" s="177"/>
      <c r="E243" s="177"/>
      <c r="F243" s="72"/>
      <c r="G243" s="72">
        <v>359</v>
      </c>
      <c r="H243" s="72"/>
      <c r="I243" s="72"/>
    </row>
    <row r="244" spans="1:9">
      <c r="A244" s="195">
        <v>41</v>
      </c>
      <c r="B244" s="193" t="s">
        <v>246</v>
      </c>
      <c r="C244" s="56">
        <v>2012</v>
      </c>
      <c r="D244" s="71"/>
      <c r="E244" s="71"/>
      <c r="F244" s="71"/>
      <c r="G244" s="71"/>
      <c r="H244" s="71"/>
      <c r="I244" s="71"/>
    </row>
    <row r="245" spans="1:9">
      <c r="A245" s="196"/>
      <c r="B245" s="198"/>
      <c r="C245" s="5">
        <v>2013</v>
      </c>
      <c r="D245" s="1"/>
      <c r="E245" s="1"/>
      <c r="F245" s="1"/>
      <c r="G245" s="1"/>
      <c r="H245" s="1"/>
      <c r="I245" s="1"/>
    </row>
    <row r="246" spans="1:9">
      <c r="A246" s="196"/>
      <c r="B246" s="198"/>
      <c r="C246" s="5">
        <v>2014</v>
      </c>
      <c r="D246" s="1"/>
      <c r="E246" s="1"/>
      <c r="F246" s="1"/>
      <c r="G246" s="1"/>
      <c r="H246" s="1"/>
      <c r="I246" s="1"/>
    </row>
    <row r="247" spans="1:9">
      <c r="A247" s="196"/>
      <c r="B247" s="198"/>
      <c r="C247" s="78" t="s">
        <v>91</v>
      </c>
      <c r="D247" s="182">
        <v>6</v>
      </c>
      <c r="E247" s="176" t="s">
        <v>30</v>
      </c>
      <c r="F247" s="1"/>
      <c r="G247" s="1">
        <v>272</v>
      </c>
      <c r="H247" s="1"/>
      <c r="I247" s="1"/>
    </row>
    <row r="248" spans="1:9" ht="15.75" thickBot="1">
      <c r="A248" s="197"/>
      <c r="B248" s="199"/>
      <c r="C248" s="42" t="s">
        <v>92</v>
      </c>
      <c r="D248" s="183"/>
      <c r="E248" s="177"/>
      <c r="F248" s="72"/>
      <c r="G248" s="72">
        <v>355</v>
      </c>
      <c r="H248" s="72"/>
      <c r="I248" s="72"/>
    </row>
    <row r="249" spans="1:9">
      <c r="A249" s="195">
        <v>42</v>
      </c>
      <c r="B249" s="193" t="s">
        <v>248</v>
      </c>
      <c r="C249" s="56">
        <v>2012</v>
      </c>
      <c r="D249" s="71"/>
      <c r="E249" s="71"/>
      <c r="F249" s="71"/>
      <c r="G249" s="71"/>
      <c r="H249" s="71"/>
      <c r="I249" s="71"/>
    </row>
    <row r="250" spans="1:9">
      <c r="A250" s="196"/>
      <c r="B250" s="198"/>
      <c r="C250" s="5">
        <v>2013</v>
      </c>
      <c r="D250" s="1"/>
      <c r="E250" s="1"/>
      <c r="F250" s="1"/>
      <c r="G250" s="1"/>
      <c r="H250" s="1"/>
      <c r="I250" s="1"/>
    </row>
    <row r="251" spans="1:9">
      <c r="A251" s="196"/>
      <c r="B251" s="198"/>
      <c r="C251" s="5">
        <v>2014</v>
      </c>
      <c r="D251" s="1"/>
      <c r="E251" s="1"/>
      <c r="F251" s="1"/>
      <c r="G251" s="1"/>
      <c r="H251" s="1"/>
      <c r="I251" s="1"/>
    </row>
    <row r="252" spans="1:9">
      <c r="A252" s="196"/>
      <c r="B252" s="198"/>
      <c r="C252" t="s">
        <v>249</v>
      </c>
      <c r="D252" s="176">
        <v>7</v>
      </c>
      <c r="E252" s="176" t="s">
        <v>30</v>
      </c>
      <c r="F252" s="1"/>
      <c r="G252" s="1">
        <v>102</v>
      </c>
      <c r="H252" s="1"/>
      <c r="I252" s="1"/>
    </row>
    <row r="253" spans="1:9" ht="15.75" thickBot="1">
      <c r="A253" s="197"/>
      <c r="B253" s="199"/>
      <c r="C253" s="42" t="s">
        <v>250</v>
      </c>
      <c r="D253" s="177"/>
      <c r="E253" s="177"/>
      <c r="F253" s="72"/>
      <c r="G253" s="72">
        <v>80</v>
      </c>
      <c r="H253" s="72"/>
      <c r="I253" s="72"/>
    </row>
    <row r="254" spans="1:9">
      <c r="A254" s="201">
        <v>43</v>
      </c>
      <c r="B254" s="193" t="s">
        <v>252</v>
      </c>
      <c r="C254" s="46">
        <v>2012</v>
      </c>
      <c r="D254" s="47"/>
      <c r="E254" s="47"/>
      <c r="F254" s="47"/>
      <c r="G254" s="47"/>
      <c r="H254" s="47"/>
      <c r="I254" s="47"/>
    </row>
    <row r="255" spans="1:9">
      <c r="A255" s="198"/>
      <c r="B255" s="198"/>
      <c r="C255" s="5">
        <v>2013</v>
      </c>
      <c r="D255" s="1"/>
      <c r="E255" s="1"/>
      <c r="F255" s="1"/>
      <c r="G255" s="1"/>
      <c r="H255" s="1"/>
      <c r="I255" s="1"/>
    </row>
    <row r="256" spans="1:9">
      <c r="A256" s="198"/>
      <c r="B256" s="198"/>
      <c r="C256" s="5">
        <v>2014</v>
      </c>
      <c r="D256" s="1"/>
      <c r="E256" s="1"/>
      <c r="F256" s="1"/>
      <c r="G256" s="1"/>
      <c r="H256" s="1"/>
      <c r="I256" s="1"/>
    </row>
    <row r="257" spans="1:9">
      <c r="A257" s="198"/>
      <c r="B257" s="198"/>
      <c r="C257" s="5" t="s">
        <v>253</v>
      </c>
      <c r="D257" s="1"/>
      <c r="E257" s="1"/>
      <c r="F257" s="1"/>
      <c r="G257" s="1">
        <v>54</v>
      </c>
      <c r="H257" s="1"/>
      <c r="I257" s="1"/>
    </row>
    <row r="258" spans="1:9" ht="15.75" thickBot="1">
      <c r="A258" s="199"/>
      <c r="B258" s="199"/>
      <c r="C258" s="36" t="s">
        <v>254</v>
      </c>
      <c r="D258" s="37"/>
      <c r="E258" s="37"/>
      <c r="F258" s="37"/>
      <c r="G258" s="37">
        <v>45</v>
      </c>
      <c r="H258" s="37"/>
      <c r="I258" s="37"/>
    </row>
    <row r="259" spans="1:9">
      <c r="A259" s="191">
        <v>44</v>
      </c>
      <c r="B259" s="193" t="s">
        <v>213</v>
      </c>
      <c r="C259" s="56">
        <v>2012</v>
      </c>
      <c r="D259" s="71"/>
      <c r="E259" s="71"/>
      <c r="F259" s="71"/>
      <c r="G259" s="71"/>
      <c r="H259" s="71"/>
      <c r="I259" s="71"/>
    </row>
    <row r="260" spans="1:9">
      <c r="A260" s="192"/>
      <c r="B260" s="194"/>
      <c r="C260" s="5">
        <v>2013</v>
      </c>
      <c r="D260" s="1"/>
      <c r="E260" s="1"/>
      <c r="F260" s="1"/>
      <c r="G260" s="1"/>
      <c r="H260" s="1"/>
      <c r="I260" s="1"/>
    </row>
    <row r="261" spans="1:9">
      <c r="A261" s="192"/>
      <c r="B261" s="194"/>
      <c r="C261" s="5">
        <v>2014</v>
      </c>
      <c r="D261" s="1"/>
      <c r="E261" s="1"/>
      <c r="F261" s="1"/>
      <c r="G261" s="1"/>
      <c r="H261" s="1"/>
      <c r="I261" s="1"/>
    </row>
    <row r="262" spans="1:9">
      <c r="A262" s="192"/>
      <c r="B262" s="194"/>
      <c r="C262" t="s">
        <v>91</v>
      </c>
      <c r="D262" s="1"/>
      <c r="E262" s="1"/>
      <c r="F262" s="1"/>
      <c r="G262" s="1">
        <v>117</v>
      </c>
      <c r="H262" s="1"/>
      <c r="I262" s="1"/>
    </row>
    <row r="263" spans="1:9">
      <c r="A263" s="192"/>
      <c r="B263" s="194"/>
      <c r="C263" s="36" t="s">
        <v>92</v>
      </c>
      <c r="D263" s="37"/>
      <c r="E263" s="37"/>
      <c r="F263" s="37"/>
      <c r="G263" s="37">
        <v>111</v>
      </c>
      <c r="H263" s="37"/>
      <c r="I263" s="37"/>
    </row>
    <row r="264" spans="1:9" ht="15.75" thickBot="1">
      <c r="A264" s="208"/>
      <c r="B264" s="200"/>
      <c r="C264" s="42" t="s">
        <v>172</v>
      </c>
      <c r="D264" s="72"/>
      <c r="E264" s="72"/>
      <c r="F264" s="72"/>
      <c r="G264" s="124">
        <v>228</v>
      </c>
      <c r="H264" s="72"/>
      <c r="I264" s="72"/>
    </row>
    <row r="265" spans="1:9">
      <c r="A265" s="201">
        <v>45</v>
      </c>
      <c r="B265" s="193" t="s">
        <v>259</v>
      </c>
      <c r="C265" s="46">
        <v>2012</v>
      </c>
      <c r="D265" s="47"/>
      <c r="E265" s="47"/>
      <c r="F265" s="47"/>
      <c r="G265" s="47" t="s">
        <v>260</v>
      </c>
      <c r="H265" s="47"/>
      <c r="I265" s="47"/>
    </row>
    <row r="266" spans="1:9">
      <c r="A266" s="198"/>
      <c r="B266" s="198"/>
      <c r="C266" s="5">
        <v>2013</v>
      </c>
      <c r="D266" s="1"/>
      <c r="E266" s="1"/>
      <c r="F266" s="1"/>
      <c r="G266" s="1" t="s">
        <v>261</v>
      </c>
      <c r="H266" s="1"/>
      <c r="I266" s="1"/>
    </row>
    <row r="267" spans="1:9">
      <c r="A267" s="198"/>
      <c r="B267" s="198"/>
      <c r="C267" s="5">
        <v>2014</v>
      </c>
      <c r="D267" s="1"/>
      <c r="E267" s="1"/>
      <c r="F267" s="1"/>
      <c r="G267" s="1" t="s">
        <v>262</v>
      </c>
      <c r="H267" s="1"/>
      <c r="I267" s="1"/>
    </row>
    <row r="268" spans="1:9" ht="15.75" thickBot="1">
      <c r="A268" s="199"/>
      <c r="B268" s="199"/>
      <c r="C268" s="36" t="s">
        <v>16</v>
      </c>
      <c r="D268" s="37"/>
      <c r="E268" s="37"/>
      <c r="F268" s="37"/>
      <c r="G268" s="37" t="s">
        <v>263</v>
      </c>
      <c r="H268" s="37"/>
      <c r="I268" s="37"/>
    </row>
    <row r="269" spans="1:9">
      <c r="A269" s="195">
        <v>46</v>
      </c>
      <c r="B269" s="193" t="s">
        <v>237</v>
      </c>
      <c r="C269" s="56">
        <v>2012</v>
      </c>
      <c r="D269" s="71"/>
      <c r="E269" s="71"/>
      <c r="F269" s="71"/>
      <c r="G269" s="41" t="s">
        <v>238</v>
      </c>
      <c r="H269" s="159"/>
      <c r="I269" s="41"/>
    </row>
    <row r="270" spans="1:9">
      <c r="A270" s="196"/>
      <c r="B270" s="198"/>
      <c r="C270" s="5">
        <v>2013</v>
      </c>
      <c r="D270" s="1"/>
      <c r="E270" s="1"/>
      <c r="F270" s="1"/>
      <c r="G270" s="5" t="s">
        <v>239</v>
      </c>
      <c r="H270" s="6"/>
      <c r="I270" s="5"/>
    </row>
    <row r="271" spans="1:9">
      <c r="A271" s="196"/>
      <c r="B271" s="198"/>
      <c r="C271" s="5">
        <v>2014</v>
      </c>
      <c r="D271" s="1"/>
      <c r="E271" s="1"/>
      <c r="F271" s="1"/>
      <c r="G271" s="5" t="s">
        <v>240</v>
      </c>
      <c r="H271" s="6"/>
      <c r="I271" s="5"/>
    </row>
    <row r="272" spans="1:9" ht="15.75" thickBot="1">
      <c r="A272" s="197"/>
      <c r="B272" s="199"/>
      <c r="C272" s="42" t="s">
        <v>16</v>
      </c>
      <c r="D272" s="72"/>
      <c r="E272" s="72"/>
      <c r="F272" s="72"/>
      <c r="G272" s="161">
        <v>138.97999999999999</v>
      </c>
      <c r="H272" s="42"/>
      <c r="I272" s="42"/>
    </row>
    <row r="273" spans="1:9">
      <c r="A273" s="201">
        <v>47</v>
      </c>
      <c r="B273" s="193" t="s">
        <v>258</v>
      </c>
      <c r="C273" s="46">
        <v>2012</v>
      </c>
      <c r="D273" s="47"/>
      <c r="E273" s="47"/>
      <c r="F273" s="47"/>
      <c r="G273" s="131">
        <v>118.2</v>
      </c>
      <c r="H273" s="167"/>
      <c r="I273" s="47"/>
    </row>
    <row r="274" spans="1:9">
      <c r="A274" s="198"/>
      <c r="B274" s="198"/>
      <c r="C274" s="5">
        <v>2013</v>
      </c>
      <c r="D274" s="1"/>
      <c r="E274" s="1"/>
      <c r="F274" s="1"/>
      <c r="G274" s="168">
        <v>153.19999999999999</v>
      </c>
      <c r="H274" s="167"/>
      <c r="I274" s="1"/>
    </row>
    <row r="275" spans="1:9">
      <c r="A275" s="198"/>
      <c r="B275" s="198"/>
      <c r="C275" s="5">
        <v>2014</v>
      </c>
      <c r="D275" s="1"/>
      <c r="E275" s="1"/>
      <c r="F275" s="1"/>
      <c r="G275" s="168">
        <v>195.67</v>
      </c>
      <c r="H275" s="167"/>
      <c r="I275" s="1"/>
    </row>
    <row r="276" spans="1:9" ht="15.75" thickBot="1">
      <c r="A276" s="199"/>
      <c r="B276" s="199"/>
      <c r="C276" s="36" t="s">
        <v>16</v>
      </c>
      <c r="D276" s="37"/>
      <c r="E276" s="37"/>
      <c r="F276" s="37"/>
      <c r="G276" s="170">
        <v>293.8</v>
      </c>
      <c r="H276" s="169"/>
      <c r="I276" s="37"/>
    </row>
    <row r="277" spans="1:9">
      <c r="A277" s="201">
        <v>48</v>
      </c>
      <c r="B277" s="202" t="s">
        <v>265</v>
      </c>
      <c r="C277" s="56">
        <v>2012</v>
      </c>
      <c r="D277" s="41"/>
      <c r="E277" s="41"/>
      <c r="F277" s="41"/>
      <c r="G277" s="133">
        <v>680.9</v>
      </c>
      <c r="H277" s="159"/>
      <c r="I277" s="113"/>
    </row>
    <row r="278" spans="1:9">
      <c r="A278" s="198"/>
      <c r="B278" s="203"/>
      <c r="C278" s="5">
        <v>2013</v>
      </c>
      <c r="D278" s="5"/>
      <c r="E278" s="6"/>
      <c r="F278" s="5"/>
      <c r="G278" s="131">
        <v>589.79999999999995</v>
      </c>
      <c r="H278" s="6"/>
      <c r="I278" s="165"/>
    </row>
    <row r="279" spans="1:9">
      <c r="A279" s="198"/>
      <c r="B279" s="203"/>
      <c r="C279" s="5">
        <v>2014</v>
      </c>
      <c r="D279" s="5"/>
      <c r="E279" s="6"/>
      <c r="F279" s="5"/>
      <c r="G279" s="131">
        <v>738</v>
      </c>
      <c r="H279" s="6"/>
      <c r="I279" s="5"/>
    </row>
    <row r="280" spans="1:9">
      <c r="A280" s="198"/>
      <c r="B280" s="204"/>
      <c r="C280" s="5" t="s">
        <v>16</v>
      </c>
      <c r="D280" s="5"/>
      <c r="E280" s="6"/>
      <c r="F280" s="5"/>
      <c r="G280" s="131">
        <v>411.63</v>
      </c>
      <c r="H280" s="6"/>
      <c r="I280" s="5"/>
    </row>
    <row r="281" spans="1:9">
      <c r="A281" s="198"/>
      <c r="B281" s="202" t="s">
        <v>266</v>
      </c>
      <c r="C281" s="4">
        <v>2012</v>
      </c>
      <c r="D281" s="12"/>
      <c r="E281" s="12"/>
      <c r="F281" s="5"/>
      <c r="G281" s="131" t="s">
        <v>267</v>
      </c>
      <c r="H281" s="5"/>
      <c r="I281" s="5"/>
    </row>
    <row r="282" spans="1:9">
      <c r="A282" s="198"/>
      <c r="B282" s="203"/>
      <c r="C282" s="5">
        <v>2013</v>
      </c>
      <c r="D282" s="5"/>
      <c r="E282" s="6"/>
      <c r="F282" s="5"/>
      <c r="G282" s="131">
        <v>77.650000000000006</v>
      </c>
      <c r="H282" s="5"/>
      <c r="I282" s="5"/>
    </row>
    <row r="283" spans="1:9">
      <c r="A283" s="198"/>
      <c r="B283" s="203"/>
      <c r="C283" s="5">
        <v>2014</v>
      </c>
      <c r="D283" s="5"/>
      <c r="E283" s="6"/>
      <c r="F283" s="5"/>
      <c r="G283" s="168">
        <v>125.3</v>
      </c>
      <c r="H283" s="5"/>
      <c r="I283" s="5"/>
    </row>
    <row r="284" spans="1:9">
      <c r="A284" s="198"/>
      <c r="B284" s="204"/>
      <c r="C284" s="5" t="s">
        <v>16</v>
      </c>
      <c r="D284" s="5"/>
      <c r="E284" s="6"/>
      <c r="F284" s="5"/>
      <c r="G284" s="168">
        <v>141.80000000000001</v>
      </c>
      <c r="H284" s="6"/>
      <c r="I284" s="5"/>
    </row>
    <row r="285" spans="1:9">
      <c r="A285" s="198"/>
      <c r="B285" s="243" t="s">
        <v>268</v>
      </c>
      <c r="C285" s="4">
        <v>2012</v>
      </c>
      <c r="D285" s="12"/>
      <c r="E285" s="12"/>
      <c r="F285" s="5"/>
      <c r="G285" s="131">
        <v>5</v>
      </c>
      <c r="H285" s="5"/>
      <c r="I285" s="5"/>
    </row>
    <row r="286" spans="1:9">
      <c r="A286" s="198"/>
      <c r="B286" s="198"/>
      <c r="C286" s="5">
        <v>2013</v>
      </c>
      <c r="D286" s="12"/>
      <c r="E286" s="12"/>
      <c r="F286" s="5"/>
      <c r="G286" s="131">
        <v>3.5</v>
      </c>
      <c r="H286" s="5"/>
      <c r="I286" s="5"/>
    </row>
    <row r="287" spans="1:9">
      <c r="A287" s="198"/>
      <c r="B287" s="198"/>
      <c r="C287" s="5">
        <v>2014</v>
      </c>
      <c r="D287" s="12"/>
      <c r="E287" s="12"/>
      <c r="F287" s="5"/>
      <c r="G287" s="131">
        <v>7.2</v>
      </c>
      <c r="H287" s="5"/>
      <c r="I287" s="5"/>
    </row>
    <row r="288" spans="1:9" ht="15.75" thickBot="1">
      <c r="A288" s="199"/>
      <c r="B288" s="271"/>
      <c r="C288" s="5" t="s">
        <v>16</v>
      </c>
      <c r="D288" s="12"/>
      <c r="E288" s="12"/>
      <c r="F288" s="5"/>
      <c r="G288" s="131">
        <v>5.44</v>
      </c>
      <c r="H288" s="5"/>
      <c r="I288" s="5"/>
    </row>
    <row r="289" spans="1:9">
      <c r="A289" s="195">
        <v>49</v>
      </c>
      <c r="B289" s="193" t="s">
        <v>255</v>
      </c>
      <c r="C289" s="56">
        <v>2012</v>
      </c>
      <c r="D289" s="184">
        <v>2</v>
      </c>
      <c r="E289" s="187" t="s">
        <v>256</v>
      </c>
      <c r="F289" s="41"/>
      <c r="G289" s="41">
        <v>99.65</v>
      </c>
      <c r="H289" s="41"/>
      <c r="I289" s="41"/>
    </row>
    <row r="290" spans="1:9">
      <c r="A290" s="196"/>
      <c r="B290" s="198"/>
      <c r="C290" s="5">
        <v>2013</v>
      </c>
      <c r="D290" s="185"/>
      <c r="E290" s="185"/>
      <c r="F290" s="5"/>
      <c r="G290" s="5">
        <v>73.3</v>
      </c>
      <c r="H290" s="5"/>
      <c r="I290" s="5"/>
    </row>
    <row r="291" spans="1:9">
      <c r="A291" s="196"/>
      <c r="B291" s="198"/>
      <c r="C291" s="5">
        <v>2014</v>
      </c>
      <c r="D291" s="185"/>
      <c r="E291" s="185"/>
      <c r="F291" s="5"/>
      <c r="G291" s="5">
        <v>86.8</v>
      </c>
      <c r="H291" s="5"/>
      <c r="I291" s="5"/>
    </row>
    <row r="292" spans="1:9" ht="15.75" thickBot="1">
      <c r="A292" s="197"/>
      <c r="B292" s="199"/>
      <c r="C292" s="42" t="s">
        <v>16</v>
      </c>
      <c r="D292" s="186"/>
      <c r="E292" s="186"/>
      <c r="F292" s="42"/>
      <c r="G292" s="42">
        <v>49.42</v>
      </c>
      <c r="H292" s="42"/>
      <c r="I292" s="42"/>
    </row>
    <row r="293" spans="1:9">
      <c r="A293" s="201">
        <v>50</v>
      </c>
      <c r="B293" s="193" t="s">
        <v>264</v>
      </c>
      <c r="C293" s="46">
        <v>2012</v>
      </c>
      <c r="D293" s="47"/>
      <c r="E293" s="47"/>
      <c r="F293" s="47"/>
      <c r="G293" s="47">
        <v>854</v>
      </c>
      <c r="H293" s="47"/>
      <c r="I293" s="47"/>
    </row>
    <row r="294" spans="1:9">
      <c r="A294" s="198"/>
      <c r="B294" s="198"/>
      <c r="C294" s="5">
        <v>2013</v>
      </c>
      <c r="D294" s="1"/>
      <c r="E294" s="1"/>
      <c r="F294" s="1"/>
      <c r="G294" s="1">
        <v>507</v>
      </c>
      <c r="H294" s="1"/>
      <c r="I294" s="1"/>
    </row>
    <row r="295" spans="1:9">
      <c r="A295" s="198"/>
      <c r="B295" s="198"/>
      <c r="C295" s="5">
        <v>2014</v>
      </c>
      <c r="D295" s="1"/>
      <c r="E295" s="1"/>
      <c r="F295" s="1"/>
      <c r="G295" s="1">
        <v>667</v>
      </c>
      <c r="H295" s="1"/>
      <c r="I295" s="1"/>
    </row>
    <row r="296" spans="1:9" ht="15.75" thickBot="1">
      <c r="A296" s="199"/>
      <c r="B296" s="199"/>
      <c r="C296" s="36" t="s">
        <v>16</v>
      </c>
      <c r="D296" s="37"/>
      <c r="E296" s="37"/>
      <c r="F296" s="37"/>
      <c r="G296" s="37">
        <v>333.7</v>
      </c>
      <c r="H296" s="37"/>
      <c r="I296" s="37"/>
    </row>
    <row r="297" spans="1:9">
      <c r="A297" s="195">
        <v>51</v>
      </c>
      <c r="B297" s="193" t="s">
        <v>215</v>
      </c>
      <c r="C297" s="178">
        <v>2012</v>
      </c>
      <c r="D297" s="152"/>
      <c r="E297" s="152"/>
      <c r="F297" s="152"/>
      <c r="G297" s="153">
        <v>449</v>
      </c>
      <c r="H297" s="154">
        <v>30</v>
      </c>
      <c r="I297" s="153"/>
    </row>
    <row r="298" spans="1:9">
      <c r="A298" s="196"/>
      <c r="B298" s="194"/>
      <c r="C298" s="179"/>
      <c r="D298" s="5"/>
      <c r="E298" s="5"/>
      <c r="F298" s="5"/>
      <c r="G298" s="155">
        <v>315</v>
      </c>
      <c r="H298" s="150">
        <v>50</v>
      </c>
      <c r="I298" s="151"/>
    </row>
    <row r="299" spans="1:9">
      <c r="A299" s="196"/>
      <c r="B299" s="194"/>
      <c r="C299" s="180">
        <v>2013</v>
      </c>
      <c r="D299" s="5"/>
      <c r="E299" s="5"/>
      <c r="F299" s="5"/>
      <c r="G299" s="149">
        <v>101</v>
      </c>
      <c r="H299" s="149">
        <v>10</v>
      </c>
      <c r="I299" s="151"/>
    </row>
    <row r="300" spans="1:9">
      <c r="A300" s="196"/>
      <c r="B300" s="194"/>
      <c r="C300" s="181"/>
      <c r="D300" s="5"/>
      <c r="E300" s="11"/>
      <c r="F300" s="5"/>
      <c r="G300" s="156">
        <v>489</v>
      </c>
      <c r="H300" s="149">
        <v>55</v>
      </c>
      <c r="I300" s="151"/>
    </row>
    <row r="301" spans="1:9">
      <c r="A301" s="196"/>
      <c r="B301" s="194"/>
      <c r="C301" s="180">
        <v>2014</v>
      </c>
      <c r="D301" s="5"/>
      <c r="E301" s="11"/>
      <c r="F301" s="5"/>
      <c r="G301" s="149">
        <v>53</v>
      </c>
      <c r="H301" s="149">
        <v>5</v>
      </c>
      <c r="I301" s="151"/>
    </row>
    <row r="302" spans="1:9">
      <c r="A302" s="196"/>
      <c r="B302" s="194"/>
      <c r="C302" s="188"/>
      <c r="D302" s="5"/>
      <c r="E302" s="11"/>
      <c r="F302" s="5"/>
      <c r="G302" s="149">
        <v>58</v>
      </c>
      <c r="H302" s="189">
        <f>15+3</f>
        <v>18</v>
      </c>
      <c r="I302" s="151"/>
    </row>
    <row r="303" spans="1:9">
      <c r="A303" s="196"/>
      <c r="B303" s="194"/>
      <c r="C303" s="181"/>
      <c r="D303" s="5"/>
      <c r="E303" s="11"/>
      <c r="F303" s="5"/>
      <c r="G303" s="148">
        <v>121</v>
      </c>
      <c r="H303" s="190"/>
      <c r="I303" s="151"/>
    </row>
    <row r="304" spans="1:9" ht="15.75" thickBot="1">
      <c r="A304" s="197"/>
      <c r="B304" s="200"/>
      <c r="C304" s="42" t="s">
        <v>16</v>
      </c>
      <c r="D304" s="42"/>
      <c r="E304" s="42"/>
      <c r="F304" s="42"/>
      <c r="G304" s="157">
        <v>404</v>
      </c>
      <c r="H304" s="157"/>
      <c r="I304" s="158"/>
    </row>
    <row r="305" spans="1:9">
      <c r="A305" s="195">
        <v>52</v>
      </c>
      <c r="B305" s="193" t="s">
        <v>127</v>
      </c>
      <c r="C305" s="56">
        <v>2012</v>
      </c>
      <c r="D305" s="71"/>
      <c r="E305" s="71"/>
      <c r="F305" s="71"/>
      <c r="G305" s="108">
        <v>188</v>
      </c>
      <c r="H305" s="108">
        <v>77</v>
      </c>
      <c r="I305" s="71"/>
    </row>
    <row r="306" spans="1:9" ht="30" customHeight="1">
      <c r="A306" s="196"/>
      <c r="B306" s="198"/>
      <c r="C306" s="46">
        <v>2012</v>
      </c>
      <c r="D306" s="47"/>
      <c r="E306" s="47"/>
      <c r="F306" s="47"/>
      <c r="G306" s="106">
        <v>453</v>
      </c>
      <c r="H306" s="106">
        <v>73</v>
      </c>
      <c r="I306" s="47"/>
    </row>
    <row r="307" spans="1:9">
      <c r="A307" s="196"/>
      <c r="B307" s="198"/>
      <c r="C307" s="5">
        <v>2013</v>
      </c>
      <c r="D307" s="1"/>
      <c r="E307" s="1"/>
      <c r="F307" s="1"/>
      <c r="G307" s="106">
        <v>931</v>
      </c>
      <c r="H307" s="106">
        <v>118</v>
      </c>
      <c r="I307" s="1"/>
    </row>
    <row r="308" spans="1:9">
      <c r="A308" s="196"/>
      <c r="B308" s="198"/>
      <c r="C308" s="5">
        <v>2014</v>
      </c>
      <c r="D308" s="1"/>
      <c r="E308" s="1"/>
      <c r="F308" s="1"/>
      <c r="G308" s="106">
        <v>412</v>
      </c>
      <c r="H308" s="106">
        <v>43</v>
      </c>
      <c r="I308" s="1"/>
    </row>
    <row r="309" spans="1:9" ht="15.75" thickBot="1">
      <c r="A309" s="197"/>
      <c r="B309" s="199"/>
      <c r="C309" s="42" t="s">
        <v>16</v>
      </c>
      <c r="D309" s="72"/>
      <c r="E309" s="72"/>
      <c r="F309" s="72"/>
      <c r="G309" s="107">
        <v>427</v>
      </c>
      <c r="H309" s="109"/>
      <c r="I309" s="72"/>
    </row>
    <row r="310" spans="1:9">
      <c r="A310" s="201">
        <v>53</v>
      </c>
      <c r="B310" s="193" t="s">
        <v>214</v>
      </c>
      <c r="C310" s="46">
        <v>2012</v>
      </c>
      <c r="D310" s="47"/>
      <c r="E310" s="47"/>
      <c r="F310" s="47"/>
      <c r="G310" s="47"/>
      <c r="H310" s="47"/>
      <c r="I310" s="47"/>
    </row>
    <row r="311" spans="1:9">
      <c r="A311" s="198"/>
      <c r="B311" s="198"/>
      <c r="C311" s="5">
        <v>2013</v>
      </c>
      <c r="D311" s="1"/>
      <c r="E311" s="1"/>
      <c r="F311" s="1"/>
      <c r="G311" s="1"/>
      <c r="H311" s="1"/>
      <c r="I311" s="1"/>
    </row>
    <row r="312" spans="1:9">
      <c r="A312" s="198"/>
      <c r="B312" s="198"/>
      <c r="C312" s="5">
        <v>2014</v>
      </c>
      <c r="D312" s="1"/>
      <c r="E312" s="1"/>
      <c r="F312" s="1"/>
      <c r="G312" s="1"/>
      <c r="H312" s="1"/>
      <c r="I312" s="1"/>
    </row>
    <row r="313" spans="1:9" ht="15.75" thickBot="1">
      <c r="A313" s="199"/>
      <c r="B313" s="199"/>
      <c r="C313" s="36" t="s">
        <v>16</v>
      </c>
      <c r="D313" s="37"/>
      <c r="E313" s="37"/>
      <c r="F313" s="37"/>
      <c r="G313" s="37"/>
      <c r="H313" s="37"/>
      <c r="I313" s="37"/>
    </row>
    <row r="314" spans="1:9">
      <c r="A314" s="195">
        <v>54</v>
      </c>
      <c r="B314" s="193" t="s">
        <v>161</v>
      </c>
      <c r="C314" s="56">
        <v>2012</v>
      </c>
      <c r="D314" s="71"/>
      <c r="E314" s="71"/>
      <c r="F314" s="71"/>
      <c r="G314" s="71"/>
      <c r="H314" s="71"/>
      <c r="I314" s="71"/>
    </row>
    <row r="315" spans="1:9">
      <c r="A315" s="196"/>
      <c r="B315" s="198"/>
      <c r="C315" s="5">
        <v>2013</v>
      </c>
      <c r="D315" s="1"/>
      <c r="E315" s="1"/>
      <c r="F315" s="1"/>
      <c r="G315" s="1"/>
      <c r="H315" s="1"/>
      <c r="I315" s="1"/>
    </row>
    <row r="316" spans="1:9">
      <c r="A316" s="196"/>
      <c r="B316" s="198"/>
      <c r="C316" s="5">
        <v>2014</v>
      </c>
      <c r="D316" s="1"/>
      <c r="E316" s="1"/>
      <c r="F316" s="1"/>
      <c r="G316" s="1"/>
      <c r="H316" s="1"/>
      <c r="I316" s="1"/>
    </row>
    <row r="317" spans="1:9">
      <c r="A317" s="196"/>
      <c r="B317" s="198"/>
      <c r="C317" s="36" t="s">
        <v>162</v>
      </c>
      <c r="D317" s="37"/>
      <c r="E317" s="37"/>
      <c r="F317" s="37"/>
      <c r="G317" s="37">
        <v>7</v>
      </c>
      <c r="H317" s="37"/>
      <c r="I317" s="37"/>
    </row>
    <row r="318" spans="1:9" ht="15.75" thickBot="1">
      <c r="A318" s="197"/>
      <c r="B318" s="199"/>
      <c r="C318" s="42" t="s">
        <v>74</v>
      </c>
      <c r="D318" s="72"/>
      <c r="E318" s="72"/>
      <c r="F318" s="72"/>
      <c r="G318" s="72">
        <v>9.5</v>
      </c>
      <c r="H318" s="72"/>
      <c r="I318" s="72"/>
    </row>
    <row r="319" spans="1:9" ht="15" customHeight="1">
      <c r="A319" s="191">
        <v>55</v>
      </c>
      <c r="B319" s="193" t="s">
        <v>106</v>
      </c>
      <c r="C319" s="56">
        <v>2012</v>
      </c>
      <c r="D319" s="71"/>
      <c r="E319" s="71"/>
      <c r="F319" s="71"/>
      <c r="G319" s="71"/>
      <c r="H319" s="71"/>
      <c r="I319" s="71"/>
    </row>
    <row r="320" spans="1:9">
      <c r="A320" s="192"/>
      <c r="B320" s="194"/>
      <c r="C320" s="5">
        <v>2013</v>
      </c>
      <c r="D320" s="1"/>
      <c r="E320" s="1"/>
      <c r="F320" s="1"/>
      <c r="G320" s="1" t="s">
        <v>107</v>
      </c>
      <c r="H320" s="1"/>
      <c r="I320" s="1"/>
    </row>
    <row r="321" spans="1:9">
      <c r="A321" s="192"/>
      <c r="B321" s="194"/>
      <c r="C321" s="5">
        <v>2014</v>
      </c>
      <c r="D321" s="1"/>
      <c r="E321" s="1"/>
      <c r="F321" s="1"/>
      <c r="G321" s="1" t="s">
        <v>108</v>
      </c>
      <c r="H321" s="1"/>
      <c r="I321" s="1"/>
    </row>
    <row r="322" spans="1:9">
      <c r="A322" s="192"/>
      <c r="B322" s="194"/>
      <c r="C322" s="36">
        <v>2014</v>
      </c>
      <c r="D322" s="37"/>
      <c r="E322" s="37"/>
      <c r="F322" s="37"/>
      <c r="G322" s="37" t="s">
        <v>109</v>
      </c>
      <c r="H322" s="37"/>
      <c r="I322" s="37"/>
    </row>
    <row r="323" spans="1:9">
      <c r="A323" s="192"/>
      <c r="B323" s="194"/>
      <c r="C323" s="88" t="s">
        <v>91</v>
      </c>
      <c r="D323" s="37"/>
      <c r="E323" s="37"/>
      <c r="F323" s="37"/>
      <c r="G323" s="37" t="s">
        <v>111</v>
      </c>
      <c r="H323" s="37"/>
      <c r="I323" s="37"/>
    </row>
    <row r="324" spans="1:9" ht="15.75" thickBot="1">
      <c r="A324" s="192"/>
      <c r="B324" s="194"/>
      <c r="C324" s="36" t="s">
        <v>110</v>
      </c>
      <c r="D324" s="37"/>
      <c r="E324" s="37"/>
      <c r="F324" s="37"/>
      <c r="G324" s="37" t="s">
        <v>112</v>
      </c>
      <c r="H324" s="37"/>
      <c r="I324" s="37"/>
    </row>
    <row r="325" spans="1:9">
      <c r="A325" s="201">
        <v>56</v>
      </c>
      <c r="B325" s="193" t="s">
        <v>128</v>
      </c>
      <c r="C325" s="56">
        <v>2012</v>
      </c>
      <c r="D325" s="71"/>
      <c r="E325" s="71"/>
      <c r="F325" s="71"/>
      <c r="G325" s="71"/>
      <c r="H325" s="71"/>
      <c r="I325" s="71"/>
    </row>
    <row r="326" spans="1:9">
      <c r="A326" s="198"/>
      <c r="B326" s="198"/>
      <c r="C326" s="5">
        <v>2013</v>
      </c>
      <c r="D326" s="1"/>
      <c r="E326" s="1"/>
      <c r="F326" s="1"/>
      <c r="G326" s="1" t="s">
        <v>129</v>
      </c>
      <c r="H326" s="1"/>
      <c r="I326" s="1"/>
    </row>
    <row r="327" spans="1:9">
      <c r="A327" s="198"/>
      <c r="B327" s="198"/>
      <c r="C327" s="5">
        <v>2014</v>
      </c>
      <c r="D327" s="1"/>
      <c r="E327" s="1"/>
      <c r="F327" s="1"/>
      <c r="G327" s="1" t="s">
        <v>130</v>
      </c>
      <c r="H327" s="1"/>
      <c r="I327" s="1"/>
    </row>
    <row r="328" spans="1:9">
      <c r="A328" s="198"/>
      <c r="B328" s="198"/>
      <c r="C328" s="110" t="s">
        <v>131</v>
      </c>
      <c r="D328" s="1"/>
      <c r="E328" s="1"/>
      <c r="F328" s="1"/>
      <c r="G328" s="111" t="s">
        <v>133</v>
      </c>
      <c r="H328" s="1"/>
      <c r="I328" s="1"/>
    </row>
    <row r="329" spans="1:9" ht="15.75" thickBot="1">
      <c r="A329" s="199"/>
      <c r="B329" s="199"/>
      <c r="C329" s="42" t="s">
        <v>132</v>
      </c>
      <c r="D329" s="72"/>
      <c r="E329" s="72"/>
      <c r="F329" s="72"/>
      <c r="G329" s="112" t="s">
        <v>134</v>
      </c>
      <c r="H329" s="72"/>
      <c r="I329" s="72"/>
    </row>
    <row r="330" spans="1:9">
      <c r="A330" s="201">
        <v>57</v>
      </c>
      <c r="B330" s="193" t="s">
        <v>157</v>
      </c>
      <c r="C330" s="46">
        <v>2012</v>
      </c>
      <c r="D330" s="47"/>
      <c r="E330" s="47"/>
      <c r="F330" s="47"/>
      <c r="G330" s="47"/>
      <c r="H330" s="47"/>
      <c r="I330" s="47"/>
    </row>
    <row r="331" spans="1:9">
      <c r="A331" s="198"/>
      <c r="B331" s="198"/>
      <c r="C331" s="5">
        <v>2013</v>
      </c>
      <c r="D331" s="1"/>
      <c r="E331" s="1"/>
      <c r="F331" s="1"/>
      <c r="G331" s="1">
        <v>277</v>
      </c>
      <c r="H331" s="1"/>
      <c r="I331" s="1"/>
    </row>
    <row r="332" spans="1:9">
      <c r="A332" s="198"/>
      <c r="B332" s="198"/>
      <c r="C332" s="5">
        <v>2014</v>
      </c>
      <c r="D332" s="1"/>
      <c r="E332" s="1"/>
      <c r="F332" s="1"/>
      <c r="G332" s="1">
        <v>49</v>
      </c>
      <c r="H332" s="1"/>
      <c r="I332" s="1"/>
    </row>
    <row r="333" spans="1:9" ht="15.75" thickBot="1">
      <c r="A333" s="199"/>
      <c r="B333" s="199"/>
      <c r="C333" s="36" t="s">
        <v>16</v>
      </c>
      <c r="D333" s="37"/>
      <c r="E333" s="37"/>
      <c r="F333" s="37"/>
      <c r="G333" s="37">
        <v>110.68</v>
      </c>
      <c r="H333" s="37"/>
      <c r="I333" s="37"/>
    </row>
    <row r="334" spans="1:9" ht="15" customHeight="1">
      <c r="A334" s="191">
        <v>58</v>
      </c>
      <c r="B334" s="193" t="s">
        <v>83</v>
      </c>
      <c r="C334" s="56">
        <v>2012</v>
      </c>
      <c r="D334" s="71"/>
      <c r="E334" s="71"/>
      <c r="F334" s="71"/>
      <c r="G334" s="71"/>
      <c r="H334" s="71"/>
      <c r="I334" s="71"/>
    </row>
    <row r="335" spans="1:9">
      <c r="A335" s="192"/>
      <c r="B335" s="194"/>
      <c r="C335" s="5">
        <v>2013</v>
      </c>
      <c r="D335" s="1"/>
      <c r="E335" s="1"/>
      <c r="F335" s="1"/>
      <c r="G335" s="1"/>
      <c r="H335" s="1"/>
      <c r="I335" s="1"/>
    </row>
    <row r="336" spans="1:9" ht="29.25" customHeight="1">
      <c r="A336" s="192"/>
      <c r="B336" s="194"/>
      <c r="C336" s="5">
        <v>2014</v>
      </c>
      <c r="D336" s="1"/>
      <c r="E336" s="1"/>
      <c r="F336" s="1"/>
      <c r="G336" s="1"/>
      <c r="H336" s="1" t="s">
        <v>94</v>
      </c>
      <c r="I336" s="1"/>
    </row>
    <row r="337" spans="1:21">
      <c r="A337" s="192"/>
      <c r="B337" s="194"/>
      <c r="C337" s="5" t="s">
        <v>84</v>
      </c>
      <c r="D337" s="1"/>
      <c r="E337" s="1"/>
      <c r="F337" s="1"/>
      <c r="G337" s="79" t="s">
        <v>86</v>
      </c>
      <c r="H337" s="1" t="s">
        <v>95</v>
      </c>
      <c r="I337" s="1"/>
    </row>
    <row r="338" spans="1:21">
      <c r="A338" s="192"/>
      <c r="B338" s="194"/>
      <c r="C338" s="36" t="s">
        <v>85</v>
      </c>
      <c r="D338" s="37"/>
      <c r="E338" s="37"/>
      <c r="F338" s="37"/>
      <c r="G338" s="146" t="s">
        <v>87</v>
      </c>
      <c r="H338" s="37" t="s">
        <v>96</v>
      </c>
      <c r="I338" s="37"/>
    </row>
    <row r="339" spans="1:21" ht="15.75" thickBot="1">
      <c r="A339" s="208"/>
      <c r="B339" s="200"/>
      <c r="C339" s="42" t="s">
        <v>156</v>
      </c>
      <c r="D339" s="72"/>
      <c r="E339" s="72"/>
      <c r="F339" s="72"/>
      <c r="G339" s="80" t="s">
        <v>197</v>
      </c>
      <c r="H339" s="124" t="s">
        <v>198</v>
      </c>
      <c r="I339" s="72"/>
    </row>
    <row r="340" spans="1:21">
      <c r="A340" s="201">
        <v>59</v>
      </c>
      <c r="B340" s="193" t="s">
        <v>90</v>
      </c>
      <c r="C340" s="46">
        <v>2012</v>
      </c>
      <c r="D340" s="47"/>
      <c r="E340" s="47"/>
      <c r="F340" s="47"/>
      <c r="G340" s="47"/>
      <c r="H340" s="47"/>
      <c r="I340" s="47"/>
    </row>
    <row r="341" spans="1:21">
      <c r="A341" s="198"/>
      <c r="B341" s="198"/>
      <c r="C341" s="5">
        <v>2013</v>
      </c>
      <c r="D341" s="1"/>
      <c r="E341" s="1"/>
      <c r="F341" s="1"/>
      <c r="G341" s="1">
        <v>262</v>
      </c>
      <c r="H341" s="1"/>
      <c r="I341" s="1"/>
    </row>
    <row r="342" spans="1:21">
      <c r="A342" s="198"/>
      <c r="B342" s="198"/>
      <c r="C342" s="5">
        <v>2014</v>
      </c>
      <c r="D342" s="1"/>
      <c r="E342" s="1"/>
      <c r="F342" s="1"/>
      <c r="G342" s="1"/>
      <c r="H342" s="1" t="s">
        <v>93</v>
      </c>
      <c r="I342" s="1"/>
    </row>
    <row r="343" spans="1:21" ht="44.25" customHeight="1">
      <c r="A343" s="198"/>
      <c r="B343" s="198"/>
      <c r="C343" s="78" t="s">
        <v>91</v>
      </c>
      <c r="D343" s="1"/>
      <c r="E343" s="1"/>
      <c r="F343" s="1"/>
      <c r="G343">
        <v>7</v>
      </c>
      <c r="H343" s="1"/>
      <c r="I343" s="1"/>
    </row>
    <row r="344" spans="1:21" ht="15.75" thickBot="1">
      <c r="A344" s="199"/>
      <c r="B344" s="199"/>
      <c r="C344" s="36" t="s">
        <v>92</v>
      </c>
      <c r="D344" s="37"/>
      <c r="E344" s="37"/>
      <c r="F344" s="37"/>
      <c r="G344" s="37">
        <v>49</v>
      </c>
      <c r="H344" s="37"/>
      <c r="I344" s="37"/>
    </row>
    <row r="345" spans="1:21" s="7" customFormat="1" ht="29.25" customHeight="1">
      <c r="A345" s="232">
        <v>60</v>
      </c>
      <c r="B345" s="235" t="s">
        <v>41</v>
      </c>
      <c r="C345" s="75">
        <v>2012</v>
      </c>
      <c r="D345" s="41"/>
      <c r="E345" s="41"/>
      <c r="F345" s="41"/>
      <c r="G345" s="45" t="s">
        <v>42</v>
      </c>
      <c r="H345" s="41"/>
      <c r="I345" s="41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</row>
    <row r="346" spans="1:21" s="7" customFormat="1" ht="15.75" customHeight="1">
      <c r="A346" s="233"/>
      <c r="B346" s="236"/>
      <c r="C346" s="76">
        <v>2013</v>
      </c>
      <c r="D346" s="5"/>
      <c r="E346" s="5"/>
      <c r="F346" s="5"/>
      <c r="G346" s="43" t="s">
        <v>43</v>
      </c>
      <c r="H346" s="5"/>
      <c r="I346" s="5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</row>
    <row r="347" spans="1:21" s="7" customFormat="1">
      <c r="A347" s="233"/>
      <c r="B347" s="236"/>
      <c r="C347" s="76">
        <v>2014</v>
      </c>
      <c r="D347" s="5"/>
      <c r="E347" s="5"/>
      <c r="F347" s="5"/>
      <c r="G347" s="43" t="s">
        <v>44</v>
      </c>
      <c r="H347" s="5"/>
      <c r="I347" s="5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</row>
    <row r="348" spans="1:21" s="7" customFormat="1">
      <c r="A348" s="233"/>
      <c r="B348" s="237"/>
      <c r="C348" s="239" t="s">
        <v>16</v>
      </c>
      <c r="D348" s="36"/>
      <c r="E348" s="36"/>
      <c r="F348" s="36"/>
      <c r="G348" s="241" t="s">
        <v>45</v>
      </c>
      <c r="H348" s="36"/>
      <c r="I348" s="36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</row>
    <row r="349" spans="1:21" s="7" customFormat="1" ht="12.75" customHeight="1" thickBot="1">
      <c r="A349" s="234"/>
      <c r="B349" s="238"/>
      <c r="C349" s="240"/>
      <c r="D349" s="42"/>
      <c r="E349" s="42"/>
      <c r="F349" s="42"/>
      <c r="G349" s="242"/>
      <c r="H349" s="42"/>
      <c r="I349" s="42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</row>
    <row r="350" spans="1:21" s="7" customFormat="1"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</row>
  </sheetData>
  <mergeCells count="190">
    <mergeCell ref="B167:B170"/>
    <mergeCell ref="A141:A147"/>
    <mergeCell ref="B141:B147"/>
    <mergeCell ref="H11:H12"/>
    <mergeCell ref="C56:C58"/>
    <mergeCell ref="C59:C60"/>
    <mergeCell ref="C61:C63"/>
    <mergeCell ref="D116:D117"/>
    <mergeCell ref="D118:D119"/>
    <mergeCell ref="E114:E115"/>
    <mergeCell ref="E116:E117"/>
    <mergeCell ref="E118:E119"/>
    <mergeCell ref="F114:F115"/>
    <mergeCell ref="F116:F117"/>
    <mergeCell ref="F118:F119"/>
    <mergeCell ref="G114:G115"/>
    <mergeCell ref="G116:G117"/>
    <mergeCell ref="G118:G119"/>
    <mergeCell ref="D10:D13"/>
    <mergeCell ref="D14:D17"/>
    <mergeCell ref="H14:H17"/>
    <mergeCell ref="D200:D201"/>
    <mergeCell ref="E200:E201"/>
    <mergeCell ref="E220:E221"/>
    <mergeCell ref="F205:F207"/>
    <mergeCell ref="D242:D243"/>
    <mergeCell ref="E242:E243"/>
    <mergeCell ref="D161:D162"/>
    <mergeCell ref="F182:F183"/>
    <mergeCell ref="B310:B313"/>
    <mergeCell ref="B277:B280"/>
    <mergeCell ref="A289:A292"/>
    <mergeCell ref="B289:B292"/>
    <mergeCell ref="A293:A296"/>
    <mergeCell ref="B293:B296"/>
    <mergeCell ref="D36:D37"/>
    <mergeCell ref="E36:E37"/>
    <mergeCell ref="F36:F37"/>
    <mergeCell ref="B285:B288"/>
    <mergeCell ref="A277:A288"/>
    <mergeCell ref="A259:A264"/>
    <mergeCell ref="B259:B264"/>
    <mergeCell ref="A171:A174"/>
    <mergeCell ref="B171:B174"/>
    <mergeCell ref="A175:A178"/>
    <mergeCell ref="B175:B178"/>
    <mergeCell ref="A179:A183"/>
    <mergeCell ref="B179:B183"/>
    <mergeCell ref="A158:A162"/>
    <mergeCell ref="B158:B162"/>
    <mergeCell ref="A163:A166"/>
    <mergeCell ref="B163:B166"/>
    <mergeCell ref="A167:A170"/>
    <mergeCell ref="B2:B4"/>
    <mergeCell ref="D114:D115"/>
    <mergeCell ref="A71:A81"/>
    <mergeCell ref="B71:B81"/>
    <mergeCell ref="A64:A70"/>
    <mergeCell ref="B64:B70"/>
    <mergeCell ref="A2:A4"/>
    <mergeCell ref="A46:A49"/>
    <mergeCell ref="A42:A45"/>
    <mergeCell ref="C2:C4"/>
    <mergeCell ref="D2:D4"/>
    <mergeCell ref="D6:D9"/>
    <mergeCell ref="B5:B17"/>
    <mergeCell ref="H26:H28"/>
    <mergeCell ref="E143:E144"/>
    <mergeCell ref="A345:A349"/>
    <mergeCell ref="B345:B349"/>
    <mergeCell ref="C348:C349"/>
    <mergeCell ref="G348:G349"/>
    <mergeCell ref="A325:A329"/>
    <mergeCell ref="B325:B329"/>
    <mergeCell ref="A330:A333"/>
    <mergeCell ref="B330:B333"/>
    <mergeCell ref="A340:A344"/>
    <mergeCell ref="B340:B344"/>
    <mergeCell ref="A334:A339"/>
    <mergeCell ref="B334:B339"/>
    <mergeCell ref="A29:A32"/>
    <mergeCell ref="A33:A37"/>
    <mergeCell ref="A38:A41"/>
    <mergeCell ref="A126:A130"/>
    <mergeCell ref="B126:B130"/>
    <mergeCell ref="A5:A28"/>
    <mergeCell ref="A305:A309"/>
    <mergeCell ref="B305:B309"/>
    <mergeCell ref="A310:A313"/>
    <mergeCell ref="A113:A119"/>
    <mergeCell ref="B113:B119"/>
    <mergeCell ref="A82:A93"/>
    <mergeCell ref="B82:B93"/>
    <mergeCell ref="A94:A97"/>
    <mergeCell ref="B94:B97"/>
    <mergeCell ref="A98:A101"/>
    <mergeCell ref="C54:C55"/>
    <mergeCell ref="C143:C144"/>
    <mergeCell ref="B98:B101"/>
    <mergeCell ref="A148:A152"/>
    <mergeCell ref="B148:B152"/>
    <mergeCell ref="A153:A157"/>
    <mergeCell ref="B153:B157"/>
    <mergeCell ref="B29:B32"/>
    <mergeCell ref="B46:B49"/>
    <mergeCell ref="B33:B37"/>
    <mergeCell ref="B38:B41"/>
    <mergeCell ref="B18:B28"/>
    <mergeCell ref="A137:A140"/>
    <mergeCell ref="B137:B140"/>
    <mergeCell ref="A131:A136"/>
    <mergeCell ref="B131:B136"/>
    <mergeCell ref="B50:B53"/>
    <mergeCell ref="A50:A53"/>
    <mergeCell ref="A102:A105"/>
    <mergeCell ref="B102:B105"/>
    <mergeCell ref="B42:B45"/>
    <mergeCell ref="A106:A112"/>
    <mergeCell ref="A54:A63"/>
    <mergeCell ref="B54:B63"/>
    <mergeCell ref="A120:A125"/>
    <mergeCell ref="B120:B125"/>
    <mergeCell ref="B106:B112"/>
    <mergeCell ref="B281:B284"/>
    <mergeCell ref="A184:A187"/>
    <mergeCell ref="B184:B187"/>
    <mergeCell ref="A188:A192"/>
    <mergeCell ref="B188:B192"/>
    <mergeCell ref="B193:B196"/>
    <mergeCell ref="A234:A238"/>
    <mergeCell ref="B234:B238"/>
    <mergeCell ref="A239:A243"/>
    <mergeCell ref="B239:B243"/>
    <mergeCell ref="A217:A222"/>
    <mergeCell ref="B217:B222"/>
    <mergeCell ref="A229:A233"/>
    <mergeCell ref="B229:B233"/>
    <mergeCell ref="A223:A228"/>
    <mergeCell ref="B223:B228"/>
    <mergeCell ref="A193:A196"/>
    <mergeCell ref="A202:A207"/>
    <mergeCell ref="B202:B207"/>
    <mergeCell ref="C301:C303"/>
    <mergeCell ref="H302:H303"/>
    <mergeCell ref="A319:A324"/>
    <mergeCell ref="B319:B324"/>
    <mergeCell ref="A197:A201"/>
    <mergeCell ref="B197:B201"/>
    <mergeCell ref="A208:A216"/>
    <mergeCell ref="B208:B216"/>
    <mergeCell ref="A244:A248"/>
    <mergeCell ref="A265:A268"/>
    <mergeCell ref="B265:B268"/>
    <mergeCell ref="B244:B248"/>
    <mergeCell ref="A269:A272"/>
    <mergeCell ref="B269:B272"/>
    <mergeCell ref="A273:A276"/>
    <mergeCell ref="B273:B276"/>
    <mergeCell ref="A249:A253"/>
    <mergeCell ref="B249:B253"/>
    <mergeCell ref="A254:A258"/>
    <mergeCell ref="B254:B258"/>
    <mergeCell ref="A314:A318"/>
    <mergeCell ref="B314:B318"/>
    <mergeCell ref="A297:A304"/>
    <mergeCell ref="B297:B304"/>
    <mergeCell ref="F1:I1"/>
    <mergeCell ref="G191:G192"/>
    <mergeCell ref="C297:C298"/>
    <mergeCell ref="C299:C300"/>
    <mergeCell ref="D237:D238"/>
    <mergeCell ref="E237:E238"/>
    <mergeCell ref="D232:D233"/>
    <mergeCell ref="E232:E233"/>
    <mergeCell ref="D247:D248"/>
    <mergeCell ref="E247:E248"/>
    <mergeCell ref="D252:D253"/>
    <mergeCell ref="E252:E253"/>
    <mergeCell ref="D289:D292"/>
    <mergeCell ref="E289:E292"/>
    <mergeCell ref="D143:D144"/>
    <mergeCell ref="C145:C147"/>
    <mergeCell ref="D145:D147"/>
    <mergeCell ref="E145:E147"/>
    <mergeCell ref="I3:I4"/>
    <mergeCell ref="E2:E4"/>
    <mergeCell ref="B1:E1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3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42"/>
  <sheetViews>
    <sheetView view="pageLayout" topLeftCell="D1" zoomScaleNormal="100" workbookViewId="0">
      <selection activeCell="D1" sqref="A1:XFD1048576"/>
    </sheetView>
  </sheetViews>
  <sheetFormatPr defaultRowHeight="15"/>
  <cols>
    <col min="1" max="1" width="23.5703125" customWidth="1"/>
    <col min="2" max="2" width="13.5703125" customWidth="1"/>
    <col min="3" max="3" width="16" customWidth="1"/>
    <col min="4" max="4" width="16.140625" customWidth="1"/>
    <col min="5" max="5" width="18.140625" customWidth="1"/>
    <col min="6" max="6" width="21.140625" customWidth="1"/>
    <col min="7" max="7" width="22.140625" customWidth="1"/>
    <col min="8" max="8" width="22" customWidth="1"/>
    <col min="9" max="9" width="12.28515625" customWidth="1"/>
    <col min="10" max="10" width="15.42578125" customWidth="1"/>
    <col min="11" max="11" width="19.7109375" customWidth="1"/>
    <col min="12" max="12" width="20.28515625" customWidth="1"/>
    <col min="13" max="13" width="18" customWidth="1"/>
    <col min="14" max="14" width="21.140625" customWidth="1"/>
    <col min="15" max="15" width="22.5703125" customWidth="1"/>
    <col min="16" max="16" width="14.28515625" customWidth="1"/>
    <col min="17" max="17" width="18.85546875" customWidth="1"/>
    <col min="18" max="18" width="18.5703125" customWidth="1"/>
    <col min="19" max="19" width="18.7109375" customWidth="1"/>
    <col min="20" max="20" width="17.42578125" customWidth="1"/>
    <col min="21" max="21" width="18.85546875" customWidth="1"/>
    <col min="22" max="22" width="19.85546875" customWidth="1"/>
    <col min="23" max="23" width="8.42578125" customWidth="1"/>
    <col min="24" max="24" width="15.28515625" customWidth="1"/>
    <col min="25" max="25" width="16.5703125" customWidth="1"/>
    <col min="26" max="26" width="15.5703125" customWidth="1"/>
    <col min="27" max="27" width="16.5703125" style="2" customWidth="1"/>
    <col min="28" max="28" width="16" style="2" customWidth="1"/>
    <col min="29" max="29" width="21.7109375" style="2" customWidth="1"/>
    <col min="30" max="30" width="17.28515625" style="2" customWidth="1"/>
    <col min="31" max="31" width="110.140625" style="2" customWidth="1"/>
    <col min="32" max="32" width="17.140625" style="2" customWidth="1"/>
    <col min="33" max="33" width="18.5703125" style="2" customWidth="1"/>
    <col min="34" max="34" width="15" style="2" customWidth="1"/>
    <col min="35" max="35" width="15.28515625" style="2" customWidth="1"/>
    <col min="36" max="36" width="18.42578125" style="2" customWidth="1"/>
    <col min="37" max="42" width="9.140625" style="2"/>
  </cols>
  <sheetData>
    <row r="1" spans="1:43" ht="15.75">
      <c r="A1" s="254" t="s">
        <v>1</v>
      </c>
      <c r="B1" s="254"/>
      <c r="C1" s="254"/>
      <c r="D1" s="254"/>
      <c r="E1" s="254" t="s">
        <v>4</v>
      </c>
      <c r="F1" s="254"/>
      <c r="G1" s="254"/>
      <c r="H1" s="254" t="s">
        <v>4</v>
      </c>
      <c r="I1" s="254"/>
      <c r="J1" s="254"/>
      <c r="K1" s="254"/>
      <c r="L1" s="254"/>
      <c r="M1" s="254"/>
      <c r="N1" s="254"/>
      <c r="O1" s="254" t="s">
        <v>4</v>
      </c>
      <c r="P1" s="254"/>
      <c r="Q1" s="254"/>
      <c r="R1" s="254"/>
      <c r="S1" s="254"/>
      <c r="T1" s="254"/>
      <c r="U1" s="254"/>
      <c r="V1" s="174" t="s">
        <v>4</v>
      </c>
      <c r="W1" s="175"/>
      <c r="X1" s="175"/>
      <c r="Y1" s="175"/>
      <c r="Z1" s="175"/>
      <c r="AA1" s="175"/>
      <c r="AB1" s="175"/>
      <c r="AC1" s="278"/>
      <c r="AD1" s="3"/>
      <c r="AE1" s="3"/>
      <c r="AF1" s="3"/>
      <c r="AG1" s="3"/>
      <c r="AH1" s="3"/>
      <c r="AI1" s="3"/>
    </row>
    <row r="2" spans="1:43" s="22" customFormat="1" ht="35.25" customHeight="1" thickBot="1">
      <c r="A2" s="244" t="s">
        <v>0</v>
      </c>
      <c r="B2" s="255" t="s">
        <v>3</v>
      </c>
      <c r="C2" s="256" t="s">
        <v>8</v>
      </c>
      <c r="D2" s="251" t="s">
        <v>2</v>
      </c>
      <c r="E2" s="273" t="s">
        <v>15</v>
      </c>
      <c r="F2" s="273"/>
      <c r="G2" s="250" t="s">
        <v>17</v>
      </c>
      <c r="H2" s="244" t="s">
        <v>0</v>
      </c>
      <c r="I2" s="255" t="s">
        <v>3</v>
      </c>
      <c r="J2" s="273" t="s">
        <v>6</v>
      </c>
      <c r="K2" s="273"/>
      <c r="L2" s="273"/>
      <c r="M2" s="273"/>
      <c r="N2" s="273"/>
      <c r="O2" s="250" t="s">
        <v>0</v>
      </c>
      <c r="P2" s="274" t="s">
        <v>3</v>
      </c>
      <c r="Q2" s="273" t="s">
        <v>5</v>
      </c>
      <c r="R2" s="273"/>
      <c r="S2" s="273"/>
      <c r="T2" s="273"/>
      <c r="U2" s="273"/>
      <c r="V2" s="250" t="s">
        <v>0</v>
      </c>
      <c r="W2" s="274" t="s">
        <v>3</v>
      </c>
      <c r="X2" s="273" t="s">
        <v>26</v>
      </c>
      <c r="Y2" s="273"/>
      <c r="Z2" s="273"/>
      <c r="AA2" s="273"/>
      <c r="AB2" s="273"/>
      <c r="AC2" s="251" t="s">
        <v>7</v>
      </c>
      <c r="AD2" s="17"/>
      <c r="AE2" s="27"/>
      <c r="AF2" s="21"/>
      <c r="AG2" s="21"/>
      <c r="AH2" s="21"/>
      <c r="AI2" s="21"/>
      <c r="AJ2" s="21"/>
      <c r="AK2" s="21"/>
      <c r="AL2" s="17"/>
      <c r="AM2" s="17"/>
      <c r="AN2" s="17"/>
      <c r="AO2" s="17"/>
      <c r="AP2" s="17"/>
      <c r="AQ2" s="17"/>
    </row>
    <row r="3" spans="1:43" s="24" customFormat="1" ht="15" customHeight="1">
      <c r="A3" s="244"/>
      <c r="B3" s="255"/>
      <c r="C3" s="252"/>
      <c r="D3" s="252"/>
      <c r="E3" s="244" t="s">
        <v>12</v>
      </c>
      <c r="F3" s="244" t="s">
        <v>13</v>
      </c>
      <c r="G3" s="250"/>
      <c r="H3" s="244"/>
      <c r="I3" s="255"/>
      <c r="J3" s="250" t="s">
        <v>9</v>
      </c>
      <c r="K3" s="250" t="s">
        <v>10</v>
      </c>
      <c r="L3" s="250"/>
      <c r="M3" s="250" t="s">
        <v>11</v>
      </c>
      <c r="N3" s="250"/>
      <c r="O3" s="250"/>
      <c r="P3" s="274"/>
      <c r="Q3" s="250" t="s">
        <v>9</v>
      </c>
      <c r="R3" s="250" t="s">
        <v>10</v>
      </c>
      <c r="S3" s="250"/>
      <c r="T3" s="250" t="s">
        <v>11</v>
      </c>
      <c r="U3" s="250"/>
      <c r="V3" s="250"/>
      <c r="W3" s="274"/>
      <c r="X3" s="250" t="s">
        <v>9</v>
      </c>
      <c r="Y3" s="250" t="s">
        <v>10</v>
      </c>
      <c r="Z3" s="250"/>
      <c r="AA3" s="250" t="s">
        <v>11</v>
      </c>
      <c r="AB3" s="250"/>
      <c r="AC3" s="276"/>
      <c r="AD3" s="18"/>
      <c r="AE3" s="25" t="s">
        <v>14</v>
      </c>
      <c r="AF3" s="23"/>
      <c r="AG3" s="23"/>
      <c r="AH3" s="23"/>
      <c r="AI3" s="23"/>
      <c r="AJ3" s="23"/>
      <c r="AK3" s="23"/>
      <c r="AL3" s="18"/>
      <c r="AM3" s="18"/>
      <c r="AN3" s="18"/>
      <c r="AO3" s="18"/>
      <c r="AP3" s="18"/>
      <c r="AQ3" s="18"/>
    </row>
    <row r="4" spans="1:43" s="24" customFormat="1" ht="32.25" customHeight="1">
      <c r="A4" s="244"/>
      <c r="B4" s="255"/>
      <c r="C4" s="253"/>
      <c r="D4" s="253"/>
      <c r="E4" s="244"/>
      <c r="F4" s="244"/>
      <c r="G4" s="250"/>
      <c r="H4" s="244"/>
      <c r="I4" s="255"/>
      <c r="J4" s="250"/>
      <c r="K4" s="10" t="s">
        <v>23</v>
      </c>
      <c r="L4" s="10" t="s">
        <v>24</v>
      </c>
      <c r="M4" s="10" t="s">
        <v>25</v>
      </c>
      <c r="N4" s="10" t="s">
        <v>24</v>
      </c>
      <c r="O4" s="250"/>
      <c r="P4" s="274"/>
      <c r="Q4" s="250"/>
      <c r="R4" s="10" t="s">
        <v>23</v>
      </c>
      <c r="S4" s="10" t="s">
        <v>24</v>
      </c>
      <c r="T4" s="10" t="s">
        <v>25</v>
      </c>
      <c r="U4" s="10" t="s">
        <v>24</v>
      </c>
      <c r="V4" s="250"/>
      <c r="W4" s="274"/>
      <c r="X4" s="250"/>
      <c r="Y4" s="10" t="s">
        <v>23</v>
      </c>
      <c r="Z4" s="10" t="s">
        <v>24</v>
      </c>
      <c r="AA4" s="10" t="s">
        <v>25</v>
      </c>
      <c r="AB4" s="10" t="s">
        <v>24</v>
      </c>
      <c r="AC4" s="277"/>
      <c r="AD4" s="17"/>
      <c r="AE4" s="26" t="s">
        <v>22</v>
      </c>
      <c r="AF4" s="23"/>
      <c r="AG4" s="23"/>
      <c r="AH4" s="23"/>
      <c r="AI4" s="23"/>
      <c r="AJ4" s="23"/>
      <c r="AK4" s="23"/>
      <c r="AL4" s="18"/>
      <c r="AM4" s="18"/>
      <c r="AN4" s="18"/>
      <c r="AO4" s="18"/>
      <c r="AP4" s="18"/>
      <c r="AQ4" s="18"/>
    </row>
    <row r="5" spans="1:43" s="7" customFormat="1" ht="15" customHeight="1">
      <c r="A5" s="275"/>
      <c r="B5" s="4">
        <v>2012</v>
      </c>
      <c r="C5" s="5"/>
      <c r="D5" s="5"/>
      <c r="E5" s="5"/>
      <c r="F5" s="5"/>
      <c r="G5" s="5"/>
      <c r="H5" s="275"/>
      <c r="I5" s="4">
        <v>2012</v>
      </c>
      <c r="J5" s="5"/>
      <c r="K5" s="5"/>
      <c r="L5" s="5"/>
      <c r="M5" s="5"/>
      <c r="N5" s="5"/>
      <c r="O5" s="275"/>
      <c r="P5" s="4">
        <v>2012</v>
      </c>
      <c r="Q5" s="5"/>
      <c r="R5" s="5"/>
      <c r="S5" s="5"/>
      <c r="T5" s="5"/>
      <c r="U5" s="5"/>
      <c r="V5" s="275"/>
      <c r="W5" s="4">
        <v>2012</v>
      </c>
      <c r="X5" s="5"/>
      <c r="Y5" s="5"/>
      <c r="Z5" s="5"/>
      <c r="AA5" s="5"/>
      <c r="AB5" s="5"/>
      <c r="AC5" s="5"/>
      <c r="AD5" s="14"/>
      <c r="AE5" s="19" t="s">
        <v>18</v>
      </c>
      <c r="AF5" s="16"/>
      <c r="AG5" s="16"/>
      <c r="AH5" s="16"/>
      <c r="AI5" s="16"/>
      <c r="AJ5" s="16"/>
      <c r="AK5" s="16"/>
      <c r="AL5" s="14"/>
      <c r="AM5" s="14"/>
      <c r="AN5" s="14"/>
      <c r="AO5" s="14"/>
      <c r="AP5" s="14"/>
      <c r="AQ5" s="14"/>
    </row>
    <row r="6" spans="1:43" s="7" customFormat="1" ht="17.25">
      <c r="A6" s="275"/>
      <c r="B6" s="5">
        <v>2013</v>
      </c>
      <c r="C6" s="5"/>
      <c r="D6" s="11"/>
      <c r="E6" s="5"/>
      <c r="F6" s="5"/>
      <c r="G6" s="5"/>
      <c r="H6" s="275"/>
      <c r="I6" s="5">
        <v>2013</v>
      </c>
      <c r="J6" s="5"/>
      <c r="K6" s="5"/>
      <c r="L6" s="5"/>
      <c r="M6" s="5"/>
      <c r="N6" s="5"/>
      <c r="O6" s="275"/>
      <c r="P6" s="5">
        <v>2013</v>
      </c>
      <c r="Q6" s="5"/>
      <c r="R6" s="5"/>
      <c r="S6" s="5"/>
      <c r="T6" s="5"/>
      <c r="U6" s="5"/>
      <c r="V6" s="275"/>
      <c r="W6" s="5">
        <v>2013</v>
      </c>
      <c r="X6" s="5"/>
      <c r="Y6" s="5"/>
      <c r="Z6" s="5"/>
      <c r="AA6" s="5"/>
      <c r="AB6" s="5"/>
      <c r="AC6" s="5"/>
      <c r="AD6" s="14"/>
      <c r="AE6" s="19" t="s">
        <v>19</v>
      </c>
      <c r="AF6" s="16"/>
      <c r="AG6" s="16"/>
      <c r="AH6" s="16"/>
      <c r="AI6" s="16"/>
      <c r="AJ6" s="16"/>
      <c r="AK6" s="16"/>
      <c r="AL6" s="14"/>
      <c r="AM6" s="14"/>
      <c r="AN6" s="14"/>
      <c r="AO6" s="14"/>
      <c r="AP6" s="14"/>
      <c r="AQ6" s="14"/>
    </row>
    <row r="7" spans="1:43" s="7" customFormat="1" ht="15" customHeight="1">
      <c r="A7" s="275"/>
      <c r="B7" s="5">
        <v>2014</v>
      </c>
      <c r="C7" s="5"/>
      <c r="D7" s="11"/>
      <c r="E7" s="5"/>
      <c r="F7" s="5"/>
      <c r="G7" s="5"/>
      <c r="H7" s="275"/>
      <c r="I7" s="5">
        <v>2014</v>
      </c>
      <c r="J7" s="5"/>
      <c r="K7" s="5"/>
      <c r="L7" s="5"/>
      <c r="M7" s="5"/>
      <c r="N7" s="5"/>
      <c r="O7" s="275"/>
      <c r="P7" s="5">
        <v>2014</v>
      </c>
      <c r="Q7" s="5"/>
      <c r="R7" s="5"/>
      <c r="S7" s="5"/>
      <c r="T7" s="5"/>
      <c r="U7" s="5"/>
      <c r="V7" s="275"/>
      <c r="W7" s="5">
        <v>2014</v>
      </c>
      <c r="X7" s="5"/>
      <c r="Y7" s="5"/>
      <c r="Z7" s="5"/>
      <c r="AA7" s="5"/>
      <c r="AB7" s="5"/>
      <c r="AC7" s="5"/>
      <c r="AD7" s="14"/>
      <c r="AE7" s="19" t="s">
        <v>20</v>
      </c>
      <c r="AF7" s="16"/>
      <c r="AG7" s="16"/>
      <c r="AH7" s="16"/>
      <c r="AI7" s="16"/>
      <c r="AJ7" s="16"/>
      <c r="AK7" s="16"/>
      <c r="AL7" s="14"/>
      <c r="AM7" s="14"/>
      <c r="AN7" s="14"/>
      <c r="AO7" s="14"/>
      <c r="AP7" s="14"/>
      <c r="AQ7" s="14"/>
    </row>
    <row r="8" spans="1:43" s="7" customFormat="1" ht="15" customHeight="1" thickBot="1">
      <c r="A8" s="275"/>
      <c r="B8" s="5" t="s">
        <v>16</v>
      </c>
      <c r="C8" s="5"/>
      <c r="D8" s="5"/>
      <c r="E8" s="5"/>
      <c r="F8" s="5"/>
      <c r="G8" s="5"/>
      <c r="H8" s="275"/>
      <c r="I8" s="5" t="s">
        <v>16</v>
      </c>
      <c r="J8" s="5"/>
      <c r="K8" s="5"/>
      <c r="L8" s="5"/>
      <c r="M8" s="5"/>
      <c r="N8" s="5"/>
      <c r="O8" s="275"/>
      <c r="P8" s="5" t="s">
        <v>16</v>
      </c>
      <c r="Q8" s="5"/>
      <c r="R8" s="5"/>
      <c r="S8" s="5"/>
      <c r="T8" s="5"/>
      <c r="U8" s="5"/>
      <c r="V8" s="275"/>
      <c r="W8" s="5" t="s">
        <v>16</v>
      </c>
      <c r="X8" s="5"/>
      <c r="Y8" s="5"/>
      <c r="Z8" s="5"/>
      <c r="AA8" s="5"/>
      <c r="AB8" s="5"/>
      <c r="AC8" s="5"/>
      <c r="AD8" s="14"/>
      <c r="AE8" s="20" t="s">
        <v>21</v>
      </c>
      <c r="AF8" s="16"/>
      <c r="AG8" s="16"/>
      <c r="AH8" s="16"/>
      <c r="AI8" s="16"/>
      <c r="AJ8" s="16"/>
      <c r="AK8" s="16"/>
      <c r="AL8" s="14"/>
      <c r="AM8" s="14"/>
      <c r="AN8" s="14"/>
      <c r="AO8" s="14"/>
      <c r="AP8" s="14"/>
      <c r="AQ8" s="14"/>
    </row>
    <row r="9" spans="1:43" s="7" customFormat="1" ht="15" customHeight="1">
      <c r="A9" s="275"/>
      <c r="B9" s="4">
        <v>2012</v>
      </c>
      <c r="C9" s="5"/>
      <c r="D9" s="6"/>
      <c r="E9" s="5"/>
      <c r="F9" s="5"/>
      <c r="G9" s="5"/>
      <c r="H9" s="275"/>
      <c r="I9" s="4">
        <v>2012</v>
      </c>
      <c r="J9" s="5"/>
      <c r="K9" s="5"/>
      <c r="L9" s="5"/>
      <c r="M9" s="5"/>
      <c r="N9" s="6"/>
      <c r="O9" s="275"/>
      <c r="P9" s="4">
        <v>2012</v>
      </c>
      <c r="Q9" s="6"/>
      <c r="R9" s="5"/>
      <c r="S9" s="5"/>
      <c r="T9" s="5"/>
      <c r="U9" s="6"/>
      <c r="V9" s="275"/>
      <c r="W9" s="4">
        <v>2012</v>
      </c>
      <c r="X9" s="5"/>
      <c r="Y9" s="5"/>
      <c r="Z9" s="5"/>
      <c r="AA9" s="5"/>
      <c r="AB9" s="5"/>
      <c r="AC9" s="5"/>
      <c r="AD9" s="14"/>
      <c r="AE9" s="14"/>
      <c r="AF9" s="16"/>
      <c r="AG9" s="16"/>
      <c r="AH9" s="16"/>
      <c r="AI9" s="16"/>
      <c r="AJ9" s="15"/>
      <c r="AK9" s="15"/>
      <c r="AL9" s="14"/>
      <c r="AM9" s="14"/>
      <c r="AN9" s="14"/>
      <c r="AO9" s="14"/>
      <c r="AP9" s="14"/>
      <c r="AQ9" s="14"/>
    </row>
    <row r="10" spans="1:43" s="7" customFormat="1" ht="15" customHeight="1">
      <c r="A10" s="275"/>
      <c r="B10" s="5">
        <v>2013</v>
      </c>
      <c r="C10" s="5"/>
      <c r="D10" s="6"/>
      <c r="E10" s="5"/>
      <c r="F10" s="5"/>
      <c r="G10" s="5"/>
      <c r="H10" s="275"/>
      <c r="I10" s="5">
        <v>2013</v>
      </c>
      <c r="J10" s="8"/>
      <c r="K10" s="5"/>
      <c r="L10" s="5"/>
      <c r="M10" s="5"/>
      <c r="N10" s="6"/>
      <c r="O10" s="275"/>
      <c r="P10" s="5">
        <v>2013</v>
      </c>
      <c r="Q10" s="6"/>
      <c r="R10" s="5"/>
      <c r="S10" s="5"/>
      <c r="T10" s="5"/>
      <c r="U10" s="6"/>
      <c r="V10" s="275"/>
      <c r="W10" s="5">
        <v>2013</v>
      </c>
      <c r="X10" s="5"/>
      <c r="Y10" s="5"/>
      <c r="Z10" s="5"/>
      <c r="AA10" s="5"/>
      <c r="AB10" s="5"/>
      <c r="AC10" s="5"/>
      <c r="AD10" s="14"/>
      <c r="AE10" s="14"/>
      <c r="AF10" s="16"/>
      <c r="AG10" s="16"/>
      <c r="AH10" s="16"/>
      <c r="AI10" s="16"/>
      <c r="AJ10" s="16"/>
      <c r="AK10" s="16"/>
      <c r="AL10" s="14"/>
      <c r="AM10" s="14"/>
      <c r="AN10" s="14"/>
      <c r="AO10" s="14"/>
      <c r="AP10" s="14"/>
      <c r="AQ10" s="14"/>
    </row>
    <row r="11" spans="1:43" s="7" customFormat="1" ht="15" customHeight="1">
      <c r="A11" s="275"/>
      <c r="B11" s="5">
        <v>2014</v>
      </c>
      <c r="C11" s="5"/>
      <c r="D11" s="6"/>
      <c r="E11" s="5"/>
      <c r="F11" s="5"/>
      <c r="G11" s="5"/>
      <c r="H11" s="275"/>
      <c r="I11" s="5">
        <v>2014</v>
      </c>
      <c r="J11" s="8"/>
      <c r="K11" s="5"/>
      <c r="L11" s="5"/>
      <c r="M11" s="5"/>
      <c r="N11" s="6"/>
      <c r="O11" s="275"/>
      <c r="P11" s="5">
        <v>2014</v>
      </c>
      <c r="Q11" s="6"/>
      <c r="R11" s="5"/>
      <c r="S11" s="5"/>
      <c r="T11" s="5"/>
      <c r="U11" s="6"/>
      <c r="V11" s="275"/>
      <c r="W11" s="5">
        <v>2014</v>
      </c>
      <c r="X11" s="5"/>
      <c r="Y11" s="5"/>
      <c r="Z11" s="5"/>
      <c r="AA11" s="5"/>
      <c r="AB11" s="5"/>
      <c r="AC11" s="5"/>
      <c r="AD11" s="14"/>
      <c r="AE11" s="16"/>
      <c r="AF11" s="16"/>
      <c r="AG11" s="16"/>
      <c r="AH11" s="16"/>
      <c r="AI11" s="16"/>
      <c r="AJ11" s="16"/>
      <c r="AK11" s="16"/>
      <c r="AL11" s="14"/>
      <c r="AM11" s="14"/>
      <c r="AN11" s="14"/>
      <c r="AO11" s="14"/>
      <c r="AP11" s="14"/>
      <c r="AQ11" s="14"/>
    </row>
    <row r="12" spans="1:43" s="7" customFormat="1" ht="15" customHeight="1">
      <c r="A12" s="275"/>
      <c r="B12" s="5" t="s">
        <v>16</v>
      </c>
      <c r="C12" s="5"/>
      <c r="D12" s="6"/>
      <c r="E12" s="5"/>
      <c r="F12" s="5"/>
      <c r="G12" s="5"/>
      <c r="H12" s="275"/>
      <c r="I12" s="5" t="s">
        <v>16</v>
      </c>
      <c r="J12" s="8"/>
      <c r="K12" s="5"/>
      <c r="L12" s="5"/>
      <c r="M12" s="5"/>
      <c r="N12" s="6"/>
      <c r="O12" s="275"/>
      <c r="P12" s="5" t="s">
        <v>16</v>
      </c>
      <c r="Q12" s="6"/>
      <c r="R12" s="5"/>
      <c r="S12" s="5"/>
      <c r="T12" s="5"/>
      <c r="U12" s="6"/>
      <c r="V12" s="275"/>
      <c r="W12" s="5" t="s">
        <v>16</v>
      </c>
      <c r="X12" s="5"/>
      <c r="Y12" s="5"/>
      <c r="Z12" s="5"/>
      <c r="AA12" s="5"/>
      <c r="AB12" s="5"/>
      <c r="AC12" s="5"/>
      <c r="AD12" s="14"/>
      <c r="AE12" s="16"/>
      <c r="AF12" s="16"/>
      <c r="AG12" s="16"/>
      <c r="AH12" s="16"/>
      <c r="AI12" s="16"/>
      <c r="AJ12" s="16"/>
      <c r="AK12" s="16"/>
      <c r="AL12" s="14"/>
      <c r="AM12" s="14"/>
      <c r="AN12" s="14"/>
      <c r="AO12" s="14"/>
      <c r="AP12" s="14"/>
      <c r="AQ12" s="14"/>
    </row>
    <row r="13" spans="1:43" s="7" customFormat="1">
      <c r="A13" s="275"/>
      <c r="B13" s="4">
        <v>2012</v>
      </c>
      <c r="C13" s="12"/>
      <c r="D13" s="12"/>
      <c r="E13" s="5"/>
      <c r="F13" s="5"/>
      <c r="G13" s="5"/>
      <c r="H13" s="275"/>
      <c r="I13" s="4">
        <v>2012</v>
      </c>
      <c r="J13" s="5"/>
      <c r="K13" s="5"/>
      <c r="L13" s="5"/>
      <c r="M13" s="5"/>
      <c r="N13" s="9"/>
      <c r="O13" s="275"/>
      <c r="P13" s="4">
        <v>2012</v>
      </c>
      <c r="Q13" s="6"/>
      <c r="R13" s="5"/>
      <c r="S13" s="5"/>
      <c r="T13" s="5"/>
      <c r="U13" s="9"/>
      <c r="V13" s="275"/>
      <c r="W13" s="4">
        <v>2012</v>
      </c>
      <c r="X13" s="5"/>
      <c r="Y13" s="5"/>
      <c r="Z13" s="5"/>
      <c r="AA13" s="5"/>
      <c r="AB13" s="5"/>
      <c r="AC13" s="5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7" customFormat="1">
      <c r="A14" s="275"/>
      <c r="B14" s="5">
        <v>2013</v>
      </c>
      <c r="C14" s="12"/>
      <c r="D14" s="12"/>
      <c r="E14" s="5"/>
      <c r="F14" s="5"/>
      <c r="G14" s="5"/>
      <c r="H14" s="275"/>
      <c r="I14" s="5">
        <v>2013</v>
      </c>
      <c r="J14" s="5"/>
      <c r="K14" s="5"/>
      <c r="L14" s="5"/>
      <c r="M14" s="5"/>
      <c r="N14" s="5"/>
      <c r="O14" s="275"/>
      <c r="P14" s="5">
        <v>2013</v>
      </c>
      <c r="Q14" s="6"/>
      <c r="R14" s="5"/>
      <c r="S14" s="5"/>
      <c r="T14" s="5"/>
      <c r="U14" s="5"/>
      <c r="V14" s="275"/>
      <c r="W14" s="5">
        <v>2013</v>
      </c>
      <c r="X14" s="5"/>
      <c r="Y14" s="5"/>
      <c r="Z14" s="5"/>
      <c r="AA14" s="5"/>
      <c r="AB14" s="5"/>
      <c r="AC14" s="5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7" customFormat="1">
      <c r="A15" s="275"/>
      <c r="B15" s="5">
        <v>2014</v>
      </c>
      <c r="C15" s="12"/>
      <c r="D15" s="12"/>
      <c r="E15" s="5"/>
      <c r="F15" s="5"/>
      <c r="G15" s="5"/>
      <c r="H15" s="275"/>
      <c r="I15" s="5">
        <v>2014</v>
      </c>
      <c r="J15" s="5"/>
      <c r="K15" s="5"/>
      <c r="L15" s="5"/>
      <c r="M15" s="5"/>
      <c r="N15" s="5"/>
      <c r="O15" s="275"/>
      <c r="P15" s="5">
        <v>2014</v>
      </c>
      <c r="Q15" s="6"/>
      <c r="R15" s="5"/>
      <c r="S15" s="5"/>
      <c r="T15" s="5"/>
      <c r="U15" s="5"/>
      <c r="V15" s="275"/>
      <c r="W15" s="5">
        <v>2014</v>
      </c>
      <c r="X15" s="5"/>
      <c r="Y15" s="5"/>
      <c r="Z15" s="5"/>
      <c r="AA15" s="5"/>
      <c r="AB15" s="5"/>
      <c r="AC15" s="5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7" customFormat="1">
      <c r="A16" s="275"/>
      <c r="B16" s="5" t="s">
        <v>16</v>
      </c>
      <c r="C16" s="12"/>
      <c r="D16" s="12"/>
      <c r="E16" s="5"/>
      <c r="F16" s="5"/>
      <c r="G16" s="5"/>
      <c r="H16" s="275"/>
      <c r="I16" s="5" t="s">
        <v>16</v>
      </c>
      <c r="J16" s="5"/>
      <c r="K16" s="5"/>
      <c r="L16" s="5"/>
      <c r="M16" s="5"/>
      <c r="N16" s="5"/>
      <c r="O16" s="275"/>
      <c r="P16" s="5" t="s">
        <v>16</v>
      </c>
      <c r="Q16" s="5"/>
      <c r="R16" s="5"/>
      <c r="S16" s="5"/>
      <c r="T16" s="5"/>
      <c r="U16" s="5"/>
      <c r="V16" s="275"/>
      <c r="W16" s="5" t="s">
        <v>16</v>
      </c>
      <c r="X16" s="5"/>
      <c r="Y16" s="5"/>
      <c r="Z16" s="5"/>
      <c r="AA16" s="5"/>
      <c r="AB16" s="5"/>
      <c r="AC16" s="5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7" customFormat="1">
      <c r="A17" s="275"/>
      <c r="B17" s="4">
        <v>2012</v>
      </c>
      <c r="C17" s="12"/>
      <c r="D17" s="12"/>
      <c r="E17" s="5"/>
      <c r="F17" s="5"/>
      <c r="G17" s="5"/>
      <c r="H17" s="275"/>
      <c r="I17" s="4">
        <v>2012</v>
      </c>
      <c r="J17" s="5"/>
      <c r="K17" s="5"/>
      <c r="L17" s="5"/>
      <c r="M17" s="5"/>
      <c r="N17" s="5"/>
      <c r="O17" s="275"/>
      <c r="P17" s="4">
        <v>2012</v>
      </c>
      <c r="Q17" s="5"/>
      <c r="R17" s="5"/>
      <c r="S17" s="5"/>
      <c r="T17" s="5"/>
      <c r="U17" s="5"/>
      <c r="V17" s="275"/>
      <c r="W17" s="4">
        <v>2012</v>
      </c>
      <c r="X17" s="5"/>
      <c r="Y17" s="5"/>
      <c r="Z17" s="5"/>
      <c r="AA17" s="5"/>
      <c r="AB17" s="5"/>
      <c r="AC17" s="5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7" customFormat="1">
      <c r="A18" s="275"/>
      <c r="B18" s="5">
        <v>2013</v>
      </c>
      <c r="C18" s="5"/>
      <c r="D18" s="6"/>
      <c r="E18" s="5"/>
      <c r="F18" s="5"/>
      <c r="G18" s="5"/>
      <c r="H18" s="275"/>
      <c r="I18" s="5">
        <v>2013</v>
      </c>
      <c r="J18" s="5"/>
      <c r="K18" s="5"/>
      <c r="L18" s="5"/>
      <c r="M18" s="5"/>
      <c r="N18" s="13"/>
      <c r="O18" s="275"/>
      <c r="P18" s="5">
        <v>2013</v>
      </c>
      <c r="Q18" s="6"/>
      <c r="R18" s="6"/>
      <c r="S18" s="6"/>
      <c r="T18" s="6"/>
      <c r="U18" s="6"/>
      <c r="V18" s="275"/>
      <c r="W18" s="5">
        <v>2013</v>
      </c>
      <c r="X18" s="5"/>
      <c r="Y18" s="5"/>
      <c r="Z18" s="5"/>
      <c r="AA18" s="5"/>
      <c r="AB18" s="5"/>
      <c r="AC18" s="5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7" customFormat="1">
      <c r="A19" s="275"/>
      <c r="B19" s="5">
        <v>2014</v>
      </c>
      <c r="C19" s="5"/>
      <c r="D19" s="6"/>
      <c r="E19" s="5"/>
      <c r="F19" s="5"/>
      <c r="G19" s="5"/>
      <c r="H19" s="275"/>
      <c r="I19" s="5">
        <v>2014</v>
      </c>
      <c r="J19" s="8"/>
      <c r="K19" s="5"/>
      <c r="L19" s="5"/>
      <c r="M19" s="5"/>
      <c r="N19" s="13"/>
      <c r="O19" s="275"/>
      <c r="P19" s="5">
        <v>2014</v>
      </c>
      <c r="Q19" s="6"/>
      <c r="R19" s="6"/>
      <c r="S19" s="6"/>
      <c r="T19" s="6"/>
      <c r="U19" s="6"/>
      <c r="V19" s="275"/>
      <c r="W19" s="5">
        <v>2014</v>
      </c>
      <c r="X19" s="5"/>
      <c r="Y19" s="5"/>
      <c r="Z19" s="5"/>
      <c r="AA19" s="5"/>
      <c r="AB19" s="5"/>
      <c r="AC19" s="5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7" customFormat="1">
      <c r="A20" s="275"/>
      <c r="B20" s="5" t="s">
        <v>16</v>
      </c>
      <c r="C20" s="5"/>
      <c r="D20" s="6"/>
      <c r="E20" s="5"/>
      <c r="F20" s="5"/>
      <c r="G20" s="5"/>
      <c r="H20" s="275"/>
      <c r="I20" s="5" t="s">
        <v>16</v>
      </c>
      <c r="J20" s="8"/>
      <c r="K20" s="5"/>
      <c r="L20" s="5"/>
      <c r="M20" s="5"/>
      <c r="N20" s="13"/>
      <c r="O20" s="275"/>
      <c r="P20" s="5" t="s">
        <v>16</v>
      </c>
      <c r="Q20" s="6"/>
      <c r="R20" s="6"/>
      <c r="S20" s="6"/>
      <c r="T20" s="6"/>
      <c r="U20" s="6"/>
      <c r="V20" s="275"/>
      <c r="W20" s="5" t="s">
        <v>16</v>
      </c>
      <c r="X20" s="5"/>
      <c r="Y20" s="5"/>
      <c r="Z20" s="5"/>
      <c r="AA20" s="5"/>
      <c r="AB20" s="5"/>
      <c r="AC20" s="5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7" customFormat="1">
      <c r="A21" s="275"/>
      <c r="B21" s="4">
        <v>2012</v>
      </c>
      <c r="C21" s="12"/>
      <c r="D21" s="12"/>
      <c r="E21" s="5"/>
      <c r="F21" s="5"/>
      <c r="G21" s="5"/>
      <c r="H21" s="275"/>
      <c r="I21" s="4">
        <v>2012</v>
      </c>
      <c r="J21" s="5"/>
      <c r="K21" s="5"/>
      <c r="L21" s="5"/>
      <c r="M21" s="5"/>
      <c r="N21" s="5"/>
      <c r="O21" s="275"/>
      <c r="P21" s="4">
        <v>2012</v>
      </c>
      <c r="Q21" s="5"/>
      <c r="R21" s="5"/>
      <c r="S21" s="5"/>
      <c r="T21" s="5"/>
      <c r="U21" s="5"/>
      <c r="V21" s="275"/>
      <c r="W21" s="4">
        <v>2012</v>
      </c>
      <c r="X21" s="5"/>
      <c r="Y21" s="5"/>
      <c r="Z21" s="5"/>
      <c r="AA21" s="5"/>
      <c r="AB21" s="5"/>
      <c r="AC21" s="5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7" customFormat="1">
      <c r="A22" s="275"/>
      <c r="B22" s="5">
        <v>2013</v>
      </c>
      <c r="C22" s="12"/>
      <c r="D22" s="12"/>
      <c r="E22" s="5"/>
      <c r="F22" s="5"/>
      <c r="G22" s="5"/>
      <c r="H22" s="275"/>
      <c r="I22" s="5">
        <v>2013</v>
      </c>
      <c r="J22" s="5"/>
      <c r="K22" s="5"/>
      <c r="L22" s="5"/>
      <c r="M22" s="5"/>
      <c r="N22" s="5"/>
      <c r="O22" s="275"/>
      <c r="P22" s="5">
        <v>2013</v>
      </c>
      <c r="Q22" s="5"/>
      <c r="R22" s="5"/>
      <c r="S22" s="5"/>
      <c r="T22" s="5"/>
      <c r="U22" s="5"/>
      <c r="V22" s="275"/>
      <c r="W22" s="5">
        <v>2013</v>
      </c>
      <c r="X22" s="5"/>
      <c r="Y22" s="5"/>
      <c r="Z22" s="5"/>
      <c r="AA22" s="5"/>
      <c r="AB22" s="5"/>
      <c r="AC22" s="5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s="7" customFormat="1">
      <c r="A23" s="275"/>
      <c r="B23" s="5">
        <v>2014</v>
      </c>
      <c r="C23" s="12"/>
      <c r="D23" s="12"/>
      <c r="E23" s="5"/>
      <c r="F23" s="5"/>
      <c r="G23" s="5"/>
      <c r="H23" s="275"/>
      <c r="I23" s="5">
        <v>2014</v>
      </c>
      <c r="J23" s="5"/>
      <c r="K23" s="5"/>
      <c r="L23" s="5"/>
      <c r="M23" s="5"/>
      <c r="N23" s="5"/>
      <c r="O23" s="275"/>
      <c r="P23" s="5">
        <v>2014</v>
      </c>
      <c r="Q23" s="5"/>
      <c r="R23" s="5"/>
      <c r="S23" s="5"/>
      <c r="T23" s="5"/>
      <c r="U23" s="5"/>
      <c r="V23" s="275"/>
      <c r="W23" s="5">
        <v>2014</v>
      </c>
      <c r="X23" s="5"/>
      <c r="Y23" s="5"/>
      <c r="Z23" s="5"/>
      <c r="AA23" s="5"/>
      <c r="AB23" s="5"/>
      <c r="AC23" s="5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s="7" customFormat="1">
      <c r="A24" s="275"/>
      <c r="B24" s="5" t="s">
        <v>16</v>
      </c>
      <c r="C24" s="12"/>
      <c r="D24" s="12"/>
      <c r="E24" s="5"/>
      <c r="F24" s="5"/>
      <c r="G24" s="5"/>
      <c r="H24" s="275"/>
      <c r="I24" s="5" t="s">
        <v>16</v>
      </c>
      <c r="J24" s="5"/>
      <c r="K24" s="5"/>
      <c r="L24" s="5"/>
      <c r="M24" s="5"/>
      <c r="N24" s="5"/>
      <c r="O24" s="275"/>
      <c r="P24" s="5" t="s">
        <v>16</v>
      </c>
      <c r="Q24" s="5"/>
      <c r="R24" s="5"/>
      <c r="S24" s="5"/>
      <c r="T24" s="5"/>
      <c r="U24" s="5"/>
      <c r="V24" s="275"/>
      <c r="W24" s="5" t="s">
        <v>16</v>
      </c>
      <c r="X24" s="5"/>
      <c r="Y24" s="5"/>
      <c r="Z24" s="5"/>
      <c r="AA24" s="5"/>
      <c r="AB24" s="5"/>
      <c r="AC24" s="5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s="7" customFormat="1">
      <c r="A25" s="275"/>
      <c r="B25" s="4">
        <v>2012</v>
      </c>
      <c r="C25" s="5"/>
      <c r="D25" s="5"/>
      <c r="E25" s="5"/>
      <c r="F25" s="5"/>
      <c r="G25" s="5"/>
      <c r="H25" s="275"/>
      <c r="I25" s="4">
        <v>2012</v>
      </c>
      <c r="J25" s="5"/>
      <c r="K25" s="5"/>
      <c r="L25" s="5"/>
      <c r="M25" s="5"/>
      <c r="N25" s="5"/>
      <c r="O25" s="275"/>
      <c r="P25" s="4">
        <v>2012</v>
      </c>
      <c r="Q25" s="5"/>
      <c r="R25" s="5"/>
      <c r="S25" s="5"/>
      <c r="T25" s="5"/>
      <c r="U25" s="5"/>
      <c r="V25" s="275"/>
      <c r="W25" s="4">
        <v>2012</v>
      </c>
      <c r="X25" s="5"/>
      <c r="Y25" s="5"/>
      <c r="Z25" s="5"/>
      <c r="AA25" s="5"/>
      <c r="AB25" s="5"/>
      <c r="AC25" s="5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3" s="7" customFormat="1">
      <c r="A26" s="275"/>
      <c r="B26" s="5">
        <v>2013</v>
      </c>
      <c r="C26" s="5"/>
      <c r="D26" s="5"/>
      <c r="E26" s="5"/>
      <c r="F26" s="5"/>
      <c r="G26" s="5"/>
      <c r="H26" s="275"/>
      <c r="I26" s="5">
        <v>2013</v>
      </c>
      <c r="J26" s="5"/>
      <c r="K26" s="5"/>
      <c r="L26" s="5"/>
      <c r="M26" s="5"/>
      <c r="N26" s="5"/>
      <c r="O26" s="275"/>
      <c r="P26" s="5">
        <v>2013</v>
      </c>
      <c r="Q26" s="5"/>
      <c r="R26" s="5"/>
      <c r="S26" s="5"/>
      <c r="T26" s="5"/>
      <c r="U26" s="5"/>
      <c r="V26" s="275"/>
      <c r="W26" s="5">
        <v>2013</v>
      </c>
      <c r="X26" s="5"/>
      <c r="Y26" s="5"/>
      <c r="Z26" s="5"/>
      <c r="AA26" s="5"/>
      <c r="AB26" s="5"/>
      <c r="AC26" s="5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3" s="7" customFormat="1">
      <c r="A27" s="275"/>
      <c r="B27" s="5">
        <v>2014</v>
      </c>
      <c r="C27" s="5"/>
      <c r="D27" s="5"/>
      <c r="E27" s="5"/>
      <c r="F27" s="5"/>
      <c r="G27" s="5"/>
      <c r="H27" s="275"/>
      <c r="I27" s="5">
        <v>2014</v>
      </c>
      <c r="J27" s="5"/>
      <c r="K27" s="5"/>
      <c r="L27" s="5"/>
      <c r="M27" s="5"/>
      <c r="N27" s="5"/>
      <c r="O27" s="275"/>
      <c r="P27" s="5">
        <v>2014</v>
      </c>
      <c r="Q27" s="5"/>
      <c r="R27" s="5"/>
      <c r="S27" s="5"/>
      <c r="T27" s="5"/>
      <c r="U27" s="5"/>
      <c r="V27" s="275"/>
      <c r="W27" s="5">
        <v>2014</v>
      </c>
      <c r="X27" s="5"/>
      <c r="Y27" s="5"/>
      <c r="Z27" s="5"/>
      <c r="AA27" s="5"/>
      <c r="AB27" s="5"/>
      <c r="AC27" s="5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3" s="7" customFormat="1">
      <c r="A28" s="275"/>
      <c r="B28" s="5" t="s">
        <v>16</v>
      </c>
      <c r="C28" s="5"/>
      <c r="D28" s="5"/>
      <c r="E28" s="5"/>
      <c r="F28" s="5"/>
      <c r="G28" s="5"/>
      <c r="H28" s="275"/>
      <c r="I28" s="5" t="s">
        <v>16</v>
      </c>
      <c r="J28" s="5"/>
      <c r="K28" s="5"/>
      <c r="L28" s="5"/>
      <c r="M28" s="5"/>
      <c r="N28" s="5"/>
      <c r="O28" s="275"/>
      <c r="P28" s="5" t="s">
        <v>16</v>
      </c>
      <c r="Q28" s="5"/>
      <c r="R28" s="5"/>
      <c r="S28" s="5"/>
      <c r="T28" s="5"/>
      <c r="U28" s="5"/>
      <c r="V28" s="275"/>
      <c r="W28" s="5" t="s">
        <v>16</v>
      </c>
      <c r="X28" s="5"/>
      <c r="Y28" s="5"/>
      <c r="Z28" s="5"/>
      <c r="AA28" s="5"/>
      <c r="AB28" s="5"/>
      <c r="AC28" s="5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3" s="7" customFormat="1">
      <c r="A29" s="180"/>
      <c r="B29" s="4">
        <v>2012</v>
      </c>
      <c r="C29" s="5"/>
      <c r="D29" s="5"/>
      <c r="E29" s="5"/>
      <c r="F29" s="5"/>
      <c r="G29" s="5"/>
      <c r="H29" s="180"/>
      <c r="I29" s="4">
        <v>2012</v>
      </c>
      <c r="J29" s="5"/>
      <c r="K29" s="5"/>
      <c r="L29" s="5"/>
      <c r="M29" s="5"/>
      <c r="N29" s="5"/>
      <c r="O29" s="180"/>
      <c r="P29" s="4">
        <v>2012</v>
      </c>
      <c r="Q29" s="5"/>
      <c r="R29" s="5"/>
      <c r="S29" s="5"/>
      <c r="T29" s="5"/>
      <c r="U29" s="5"/>
      <c r="V29" s="180"/>
      <c r="W29" s="4">
        <v>2012</v>
      </c>
      <c r="X29" s="5"/>
      <c r="Y29" s="5"/>
      <c r="Z29" s="5"/>
      <c r="AA29" s="5"/>
      <c r="AB29" s="5"/>
      <c r="AC29" s="5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3" s="7" customFormat="1">
      <c r="A30" s="181"/>
      <c r="B30" s="5">
        <v>2013</v>
      </c>
      <c r="C30" s="5"/>
      <c r="D30" s="5"/>
      <c r="E30" s="5"/>
      <c r="F30" s="5"/>
      <c r="G30" s="5"/>
      <c r="H30" s="181"/>
      <c r="I30" s="5">
        <v>2013</v>
      </c>
      <c r="J30" s="5"/>
      <c r="K30" s="5"/>
      <c r="L30" s="5"/>
      <c r="M30" s="5"/>
      <c r="N30" s="5"/>
      <c r="O30" s="181"/>
      <c r="P30" s="5">
        <v>2013</v>
      </c>
      <c r="Q30" s="5"/>
      <c r="R30" s="5"/>
      <c r="S30" s="5"/>
      <c r="T30" s="5"/>
      <c r="U30" s="5"/>
      <c r="V30" s="181"/>
      <c r="W30" s="5">
        <v>2013</v>
      </c>
      <c r="X30" s="5"/>
      <c r="Y30" s="5"/>
      <c r="Z30" s="5"/>
      <c r="AA30" s="5"/>
      <c r="AB30" s="5"/>
      <c r="AC30" s="5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43" s="7" customFormat="1"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43" s="7" customFormat="1"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27:42" s="7" customFormat="1"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27:42" s="7" customFormat="1"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27:42" s="7" customFormat="1"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27:42" s="7" customFormat="1"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27:42" s="7" customFormat="1"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27:42" s="7" customFormat="1"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pans="27:42" s="7" customFormat="1"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27:42" s="7" customFormat="1"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pans="27:42" s="7" customFormat="1"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27:42" s="7" customFormat="1"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</sheetData>
  <mergeCells count="60">
    <mergeCell ref="V25:V28"/>
    <mergeCell ref="V29:V30"/>
    <mergeCell ref="H25:H28"/>
    <mergeCell ref="H29:H30"/>
    <mergeCell ref="A25:A28"/>
    <mergeCell ref="A29:A30"/>
    <mergeCell ref="O25:O28"/>
    <mergeCell ref="O29:O30"/>
    <mergeCell ref="AC2:AC4"/>
    <mergeCell ref="V1:AC1"/>
    <mergeCell ref="H13:H16"/>
    <mergeCell ref="H17:H20"/>
    <mergeCell ref="H21:H24"/>
    <mergeCell ref="H1:N1"/>
    <mergeCell ref="O1:U1"/>
    <mergeCell ref="X3:X4"/>
    <mergeCell ref="Y3:Z3"/>
    <mergeCell ref="AA3:AB3"/>
    <mergeCell ref="V2:V4"/>
    <mergeCell ref="W2:W4"/>
    <mergeCell ref="X2:AB2"/>
    <mergeCell ref="M3:N3"/>
    <mergeCell ref="Q3:Q4"/>
    <mergeCell ref="O2:O4"/>
    <mergeCell ref="A21:A24"/>
    <mergeCell ref="O21:O24"/>
    <mergeCell ref="V21:V24"/>
    <mergeCell ref="A13:A16"/>
    <mergeCell ref="O13:O16"/>
    <mergeCell ref="V13:V16"/>
    <mergeCell ref="A17:A20"/>
    <mergeCell ref="O17:O20"/>
    <mergeCell ref="V17:V20"/>
    <mergeCell ref="A9:A12"/>
    <mergeCell ref="O9:O12"/>
    <mergeCell ref="V9:V12"/>
    <mergeCell ref="H5:H8"/>
    <mergeCell ref="H9:H12"/>
    <mergeCell ref="A5:A8"/>
    <mergeCell ref="O5:O8"/>
    <mergeCell ref="V5:V8"/>
    <mergeCell ref="P2:P4"/>
    <mergeCell ref="Q2:U2"/>
    <mergeCell ref="R3:S3"/>
    <mergeCell ref="T3:U3"/>
    <mergeCell ref="H2:H4"/>
    <mergeCell ref="I2:I4"/>
    <mergeCell ref="J3:J4"/>
    <mergeCell ref="K3:L3"/>
    <mergeCell ref="J2:N2"/>
    <mergeCell ref="E1:G1"/>
    <mergeCell ref="A2:A4"/>
    <mergeCell ref="B2:B4"/>
    <mergeCell ref="C2:C4"/>
    <mergeCell ref="D2:D4"/>
    <mergeCell ref="A1:D1"/>
    <mergeCell ref="G2:G4"/>
    <mergeCell ref="E3:E4"/>
    <mergeCell ref="F3:F4"/>
    <mergeCell ref="E2:F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&amp;C&amp;"+,Κανονικά"&amp;14ΣΤΟΙΧΕΙΑ ΔΙΑΧΕΙΡΙΣΗΣ ΑΠΟΒΛΗΤΩΝ ΥΓΕΙΟΝΟΜΙΚΩΝ ΜΟΝΑΔΩΝ ΥΠΕ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C1" sqref="C1"/>
    </sheetView>
  </sheetViews>
  <sheetFormatPr defaultRowHeight="15"/>
  <cols>
    <col min="1" max="1" width="15.7109375" bestFit="1" customWidth="1"/>
  </cols>
  <sheetData>
    <row r="1" spans="1:5">
      <c r="A1" s="120"/>
    </row>
    <row r="2" spans="1:5">
      <c r="A2" s="121"/>
    </row>
    <row r="3" spans="1:5">
      <c r="A3" s="121"/>
    </row>
    <row r="4" spans="1:5">
      <c r="A4" s="122"/>
    </row>
    <row r="7" spans="1:5">
      <c r="E7">
        <f>SUM(P6)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για συμπλήρωση</vt:lpstr>
      <vt:lpstr>print version</vt:lpstr>
      <vt:lpstr>Φύλλο1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Nectaria</dc:creator>
  <cp:lastModifiedBy>Tiflopoulou Eva</cp:lastModifiedBy>
  <cp:lastPrinted>2016-02-11T11:44:06Z</cp:lastPrinted>
  <dcterms:created xsi:type="dcterms:W3CDTF">2015-12-08T09:39:42Z</dcterms:created>
  <dcterms:modified xsi:type="dcterms:W3CDTF">2016-07-14T07:19:52Z</dcterms:modified>
</cp:coreProperties>
</file>