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7Κ_2019 (ΠΕ-ΤΕ-ΔΕ)\"/>
    </mc:Choice>
  </mc:AlternateContent>
  <xr:revisionPtr revIDLastSave="0" documentId="13_ncr:1_{2C2ABBF7-7581-465E-AD9E-39175C4281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Κ_2019 (ΠΕ-ΤΕ-ΔΕ)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3" l="1"/>
  <c r="C17" i="13"/>
  <c r="C16" i="13"/>
  <c r="B30" i="13" l="1"/>
  <c r="C19" i="13" l="1"/>
  <c r="C15" i="13"/>
  <c r="C23" i="13"/>
  <c r="C22" i="13"/>
  <c r="C29" i="13"/>
  <c r="C25" i="13"/>
  <c r="C20" i="13"/>
  <c r="C11" i="13"/>
  <c r="C28" i="13"/>
  <c r="C24" i="13"/>
  <c r="C14" i="13"/>
  <c r="C26" i="13"/>
  <c r="C12" i="13"/>
  <c r="C27" i="13"/>
  <c r="C13" i="13"/>
  <c r="C21" i="13"/>
  <c r="C30" i="13" l="1"/>
</calcChain>
</file>

<file path=xl/sharedStrings.xml><?xml version="1.0" encoding="utf-8"?>
<sst xmlns="http://schemas.openxmlformats.org/spreadsheetml/2006/main" count="27" uniqueCount="25">
  <si>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</si>
  <si>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</si>
  <si>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</si>
  <si>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</si>
  <si>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</si>
  <si>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</si>
  <si>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23/12</t>
  </si>
  <si>
    <t>Τρ 24/12</t>
  </si>
  <si>
    <t>Τε 25/12</t>
  </si>
  <si>
    <t>Πε 26/12</t>
  </si>
  <si>
    <t>Πα 27/12</t>
  </si>
  <si>
    <t>Σα 28/12</t>
  </si>
  <si>
    <t>Κυ 29/12</t>
  </si>
  <si>
    <t>Δε 30/12</t>
  </si>
  <si>
    <t>Τρ 31/12</t>
  </si>
  <si>
    <t>Τε 1/1</t>
  </si>
  <si>
    <t>Πε 2/1</t>
  </si>
  <si>
    <t>Πα 3/1</t>
  </si>
  <si>
    <t>Σα 4/1</t>
  </si>
  <si>
    <t>Κυ 5/1</t>
  </si>
  <si>
    <t>Δε 6/1</t>
  </si>
  <si>
    <t>Τρ 7/1</t>
  </si>
  <si>
    <t>Τε 8/1</t>
  </si>
  <si>
    <t>Πε 9/1</t>
  </si>
  <si>
    <t>Πα 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</si>
</sst>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- ΠΕ,ΤΕ,ΔΕ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'7Κ_2019 (ΠΕ-ΤΕ-ΔΕ)'!$B$10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'7Κ_2019 (ΠΕ-ΤΕ-ΔΕ)'!$A$11:$A$29</c:f>
              <c:strCache>
                <c:ptCount val="19"/>
                <c:pt idx="0">
                  <c:v>Δε 23/12</c:v>
                </c:pt>
                <c:pt idx="1">
                  <c:v>Τρ 24/12</c:v>
                </c:pt>
                <c:pt idx="2">
                  <c:v>Τε 25/12</c:v>
                </c:pt>
                <c:pt idx="3">
                  <c:v>Πε 26/12</c:v>
                </c:pt>
                <c:pt idx="4">
                  <c:v>Πα 27/12</c:v>
                </c:pt>
                <c:pt idx="5">
                  <c:v>Σα 28/12</c:v>
                </c:pt>
                <c:pt idx="6">
                  <c:v>Κυ 29/12</c:v>
                </c:pt>
                <c:pt idx="7">
                  <c:v>Δε 30/12</c:v>
                </c:pt>
                <c:pt idx="8">
                  <c:v>Τρ 31/12</c:v>
                </c:pt>
                <c:pt idx="9">
                  <c:v>Τε 1/1</c:v>
                </c:pt>
                <c:pt idx="10">
                  <c:v>Πε 2/1</c:v>
                </c:pt>
                <c:pt idx="11">
                  <c:v>Πα 3/1</c:v>
                </c:pt>
                <c:pt idx="12">
                  <c:v>Σα 4/1</c:v>
                </c:pt>
                <c:pt idx="13">
                  <c:v>Κυ 5/1</c:v>
                </c:pt>
                <c:pt idx="14">
                  <c:v>Δε 6/1</c:v>
                </c:pt>
                <c:pt idx="15">
                  <c:v>Τρ 7/1</c:v>
                </c:pt>
                <c:pt idx="16">
                  <c:v>Τε 8/1</c:v>
                </c:pt>
                <c:pt idx="17">
                  <c:v>Πε 9/1</c:v>
                </c:pt>
                <c:pt idx="18">
                  <c:v>Πα 10/1</c:v>
                </c:pt>
              </c:strCache>
            </c:strRef>
          </c:cat>
          <c:val>
            <c:numRef>
              <c:f>'7Κ_2019 (ΠΕ-ΤΕ-ΔΕ)'!$B$11:$B$29</c:f>
              <c:numCache>
                <c:formatCode>#,##0</c:formatCode>
                <c:ptCount val="19"/>
                <c:pt idx="0">
                  <c:v>487</c:v>
                </c:pt>
                <c:pt idx="1">
                  <c:v>300</c:v>
                </c:pt>
                <c:pt idx="2">
                  <c:v>153</c:v>
                </c:pt>
                <c:pt idx="3">
                  <c:v>230</c:v>
                </c:pt>
                <c:pt idx="4">
                  <c:v>368</c:v>
                </c:pt>
                <c:pt idx="5">
                  <c:v>231</c:v>
                </c:pt>
                <c:pt idx="6">
                  <c:v>264</c:v>
                </c:pt>
                <c:pt idx="7">
                  <c:v>460</c:v>
                </c:pt>
                <c:pt idx="8">
                  <c:v>194</c:v>
                </c:pt>
                <c:pt idx="9">
                  <c:v>135</c:v>
                </c:pt>
                <c:pt idx="10">
                  <c:v>466</c:v>
                </c:pt>
                <c:pt idx="11">
                  <c:v>636</c:v>
                </c:pt>
                <c:pt idx="12">
                  <c:v>395</c:v>
                </c:pt>
                <c:pt idx="13">
                  <c:v>507</c:v>
                </c:pt>
                <c:pt idx="14">
                  <c:v>628</c:v>
                </c:pt>
                <c:pt idx="15">
                  <c:v>1124</c:v>
                </c:pt>
                <c:pt idx="16">
                  <c:v>1827</c:v>
                </c:pt>
                <c:pt idx="17">
                  <c:v>3327</c:v>
                </c:pt>
                <c:pt idx="18">
                  <c:v>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'7Κ_2019 (ΠΕ-ΤΕ-ΔΕ)'!$C$10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'7Κ_2019 (ΠΕ-ΤΕ-ΔΕ)'!$A$11:$A$29</c:f>
              <c:strCache>
                <c:ptCount val="19"/>
                <c:pt idx="0">
                  <c:v>Δε 23/12</c:v>
                </c:pt>
                <c:pt idx="1">
                  <c:v>Τρ 24/12</c:v>
                </c:pt>
                <c:pt idx="2">
                  <c:v>Τε 25/12</c:v>
                </c:pt>
                <c:pt idx="3">
                  <c:v>Πε 26/12</c:v>
                </c:pt>
                <c:pt idx="4">
                  <c:v>Πα 27/12</c:v>
                </c:pt>
                <c:pt idx="5">
                  <c:v>Σα 28/12</c:v>
                </c:pt>
                <c:pt idx="6">
                  <c:v>Κυ 29/12</c:v>
                </c:pt>
                <c:pt idx="7">
                  <c:v>Δε 30/12</c:v>
                </c:pt>
                <c:pt idx="8">
                  <c:v>Τρ 31/12</c:v>
                </c:pt>
                <c:pt idx="9">
                  <c:v>Τε 1/1</c:v>
                </c:pt>
                <c:pt idx="10">
                  <c:v>Πε 2/1</c:v>
                </c:pt>
                <c:pt idx="11">
                  <c:v>Πα 3/1</c:v>
                </c:pt>
                <c:pt idx="12">
                  <c:v>Σα 4/1</c:v>
                </c:pt>
                <c:pt idx="13">
                  <c:v>Κυ 5/1</c:v>
                </c:pt>
                <c:pt idx="14">
                  <c:v>Δε 6/1</c:v>
                </c:pt>
                <c:pt idx="15">
                  <c:v>Τρ 7/1</c:v>
                </c:pt>
                <c:pt idx="16">
                  <c:v>Τε 8/1</c:v>
                </c:pt>
                <c:pt idx="17">
                  <c:v>Πε 9/1</c:v>
                </c:pt>
                <c:pt idx="18">
                  <c:v>Πα 10/1</c:v>
                </c:pt>
              </c:strCache>
            </c:strRef>
          </c:cat>
          <c:val>
            <c:numRef>
              <c:f>'7Κ_2019 (ΠΕ-ΤΕ-ΔΕ)'!$C$11:$C$29</c:f>
              <c:numCache>
                <c:formatCode>0.0%</c:formatCode>
                <c:ptCount val="19"/>
                <c:pt idx="0">
                  <c:v>3.4361109151202988E-2</c:v>
                </c:pt>
                <c:pt idx="1">
                  <c:v>2.116700769067946E-2</c:v>
                </c:pt>
                <c:pt idx="2">
                  <c:v>1.0795173922246526E-2</c:v>
                </c:pt>
                <c:pt idx="3">
                  <c:v>1.6228039229520919E-2</c:v>
                </c:pt>
                <c:pt idx="4">
                  <c:v>2.5964862767233473E-2</c:v>
                </c:pt>
                <c:pt idx="5">
                  <c:v>1.6298595921823186E-2</c:v>
                </c:pt>
                <c:pt idx="6">
                  <c:v>1.8626966767797924E-2</c:v>
                </c:pt>
                <c:pt idx="7">
                  <c:v>3.2456078459041839E-2</c:v>
                </c:pt>
                <c:pt idx="8">
                  <c:v>1.3687998306639386E-2</c:v>
                </c:pt>
                <c:pt idx="9">
                  <c:v>9.5251534608057579E-3</c:v>
                </c:pt>
                <c:pt idx="10">
                  <c:v>3.2879418612855427E-2</c:v>
                </c:pt>
                <c:pt idx="11">
                  <c:v>4.4874056304240455E-2</c:v>
                </c:pt>
                <c:pt idx="12">
                  <c:v>2.7869893459394623E-2</c:v>
                </c:pt>
                <c:pt idx="13">
                  <c:v>3.5772242997248287E-2</c:v>
                </c:pt>
                <c:pt idx="14">
                  <c:v>4.430960276582234E-2</c:v>
                </c:pt>
                <c:pt idx="15">
                  <c:v>7.9305722147745714E-2</c:v>
                </c:pt>
                <c:pt idx="16">
                  <c:v>0.12890707683623792</c:v>
                </c:pt>
                <c:pt idx="17">
                  <c:v>0.23474211528963523</c:v>
                </c:pt>
                <c:pt idx="18">
                  <c:v>0.17222888590982854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32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2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487</v>
      </c>
      <c r="C11" s="10">
        <f>B11/B30</f>
        <v>3.4361109151202988E-2</v>
      </c>
      <c r="R11" s="9"/>
      <c r="S11" s="9"/>
      <c r="U11" s="9"/>
    </row>
    <row r="12" spans="1:21" x14ac:dyDescent="0.3">
      <c r="A12" s="13" t="s">
        <v>7</v>
      </c>
      <c r="B12" s="14">
        <v>300</v>
      </c>
      <c r="C12" s="10">
        <f>B12/B30</f>
        <v>2.116700769067946E-2</v>
      </c>
      <c r="R12" s="9"/>
      <c r="S12" s="9"/>
      <c r="U12" s="9"/>
    </row>
    <row r="13" spans="1:21" x14ac:dyDescent="0.3">
      <c r="A13" s="13" t="s">
        <v>8</v>
      </c>
      <c r="B13" s="14">
        <v>153</v>
      </c>
      <c r="C13" s="10">
        <f>B13/B30</f>
        <v>1.0795173922246526E-2</v>
      </c>
      <c r="R13" s="8"/>
      <c r="S13" s="9"/>
      <c r="U13" s="9"/>
    </row>
    <row r="14" spans="1:21" x14ac:dyDescent="0.3">
      <c r="A14" s="13" t="s">
        <v>9</v>
      </c>
      <c r="B14" s="14">
        <v>230</v>
      </c>
      <c r="C14" s="10">
        <f>B14/B30</f>
        <v>1.6228039229520919E-2</v>
      </c>
      <c r="R14" s="8"/>
      <c r="S14" s="9"/>
      <c r="U14" s="9"/>
    </row>
    <row r="15" spans="1:21" x14ac:dyDescent="0.3">
      <c r="A15" s="13" t="s">
        <v>10</v>
      </c>
      <c r="B15" s="14">
        <v>368</v>
      </c>
      <c r="C15" s="10">
        <f>B15/B30</f>
        <v>2.5964862767233473E-2</v>
      </c>
      <c r="R15" s="8"/>
      <c r="S15" s="9"/>
      <c r="U15" s="9"/>
    </row>
    <row r="16" spans="1:21" x14ac:dyDescent="0.3">
      <c r="A16" s="13" t="s">
        <v>11</v>
      </c>
      <c r="B16" s="14">
        <v>231</v>
      </c>
      <c r="C16" s="10">
        <f>B16/B30</f>
        <v>1.6298595921823186E-2</v>
      </c>
      <c r="R16" s="8"/>
      <c r="S16" s="9"/>
      <c r="U16" s="9"/>
    </row>
    <row r="17" spans="1:21" x14ac:dyDescent="0.3">
      <c r="A17" s="13" t="s">
        <v>12</v>
      </c>
      <c r="B17" s="14">
        <v>264</v>
      </c>
      <c r="C17" s="10">
        <f>B17/B30</f>
        <v>1.8626966767797924E-2</v>
      </c>
      <c r="R17" s="8"/>
      <c r="S17" s="9"/>
      <c r="U17" s="9"/>
    </row>
    <row r="18" spans="1:21" x14ac:dyDescent="0.3">
      <c r="A18" s="13" t="s">
        <v>13</v>
      </c>
      <c r="B18" s="14">
        <v>460</v>
      </c>
      <c r="C18" s="10">
        <f>B18/B30</f>
        <v>3.2456078459041839E-2</v>
      </c>
      <c r="R18" s="8"/>
      <c r="S18" s="9"/>
      <c r="U18" s="9"/>
    </row>
    <row r="19" spans="1:21" x14ac:dyDescent="0.3">
      <c r="A19" s="13" t="s">
        <v>14</v>
      </c>
      <c r="B19" s="14">
        <v>194</v>
      </c>
      <c r="C19" s="10">
        <f>B19/B30</f>
        <v>1.3687998306639386E-2</v>
      </c>
      <c r="R19" s="8"/>
      <c r="S19" s="9"/>
      <c r="U19" s="9"/>
    </row>
    <row r="20" spans="1:21" x14ac:dyDescent="0.3">
      <c r="A20" s="13" t="s">
        <v>15</v>
      </c>
      <c r="B20" s="14">
        <v>135</v>
      </c>
      <c r="C20" s="10">
        <f>B20/B30</f>
        <v>9.5251534608057579E-3</v>
      </c>
      <c r="R20" s="9"/>
      <c r="S20" s="9"/>
      <c r="U20" s="9"/>
    </row>
    <row r="21" spans="1:21" x14ac:dyDescent="0.3">
      <c r="A21" s="13" t="s">
        <v>16</v>
      </c>
      <c r="B21" s="14">
        <v>466</v>
      </c>
      <c r="C21" s="10">
        <f>B21/B30</f>
        <v>3.2879418612855427E-2</v>
      </c>
      <c r="R21" s="9"/>
      <c r="S21" s="9"/>
      <c r="U21" s="9"/>
    </row>
    <row r="22" spans="1:21" x14ac:dyDescent="0.3">
      <c r="A22" s="13" t="s">
        <v>17</v>
      </c>
      <c r="B22" s="14">
        <v>636</v>
      </c>
      <c r="C22" s="10">
        <f>B22/B30</f>
        <v>4.4874056304240455E-2</v>
      </c>
      <c r="R22" s="9"/>
      <c r="S22" s="9"/>
      <c r="U22" s="9"/>
    </row>
    <row r="23" spans="1:21" x14ac:dyDescent="0.3">
      <c r="A23" s="13" t="s">
        <v>18</v>
      </c>
      <c r="B23" s="14">
        <v>395</v>
      </c>
      <c r="C23" s="10">
        <f>B23/B30</f>
        <v>2.7869893459394623E-2</v>
      </c>
      <c r="R23" s="9"/>
      <c r="S23" s="9"/>
      <c r="U23" s="9"/>
    </row>
    <row r="24" spans="1:21" x14ac:dyDescent="0.3">
      <c r="A24" s="13" t="s">
        <v>19</v>
      </c>
      <c r="B24" s="14">
        <v>507</v>
      </c>
      <c r="C24" s="10">
        <f>B24/B30</f>
        <v>3.5772242997248287E-2</v>
      </c>
      <c r="R24" s="9"/>
      <c r="S24" s="9"/>
      <c r="U24" s="9"/>
    </row>
    <row r="25" spans="1:21" x14ac:dyDescent="0.3">
      <c r="A25" s="13" t="s">
        <v>20</v>
      </c>
      <c r="B25" s="14">
        <v>628</v>
      </c>
      <c r="C25" s="10">
        <f>B25/B30</f>
        <v>4.430960276582234E-2</v>
      </c>
      <c r="R25" s="9"/>
      <c r="S25" s="9"/>
      <c r="U25" s="9"/>
    </row>
    <row r="26" spans="1:21" x14ac:dyDescent="0.3">
      <c r="A26" s="13" t="s">
        <v>21</v>
      </c>
      <c r="B26" s="14">
        <v>1124</v>
      </c>
      <c r="C26" s="10">
        <f>B26/B30</f>
        <v>7.9305722147745714E-2</v>
      </c>
      <c r="R26" s="8"/>
      <c r="S26" s="9"/>
      <c r="U26" s="9"/>
    </row>
    <row r="27" spans="1:21" x14ac:dyDescent="0.3">
      <c r="A27" s="13" t="s">
        <v>22</v>
      </c>
      <c r="B27" s="14">
        <v>1827</v>
      </c>
      <c r="C27" s="10">
        <f>B27/B30</f>
        <v>0.12890707683623792</v>
      </c>
      <c r="R27" s="8"/>
      <c r="S27" s="9"/>
      <c r="U27" s="9"/>
    </row>
    <row r="28" spans="1:21" x14ac:dyDescent="0.3">
      <c r="A28" s="13" t="s">
        <v>23</v>
      </c>
      <c r="B28" s="14">
        <v>3327</v>
      </c>
      <c r="C28" s="10">
        <f>B28/B30</f>
        <v>0.23474211528963523</v>
      </c>
      <c r="R28" s="9"/>
      <c r="S28" s="9" t="s">
        <v>5</v>
      </c>
      <c r="U28" s="9"/>
    </row>
    <row r="29" spans="1:21" x14ac:dyDescent="0.3">
      <c r="A29" s="13" t="s">
        <v>24</v>
      </c>
      <c r="B29" s="14">
        <v>2441</v>
      </c>
      <c r="C29" s="10">
        <f>B29/B30</f>
        <v>0.17222888590982854</v>
      </c>
      <c r="R29" s="9"/>
      <c r="S29" s="9" t="s">
        <v>5</v>
      </c>
      <c r="U29" s="9"/>
    </row>
    <row r="30" spans="1:21" x14ac:dyDescent="0.3">
      <c r="A30" s="11" t="s">
        <v>0</v>
      </c>
      <c r="B30" s="12">
        <f>SUM(B11:B29)</f>
        <v>14173</v>
      </c>
      <c r="C30" s="10">
        <f>SUM(C11:C29)</f>
        <v>0.99999999999999989</v>
      </c>
    </row>
    <row r="31" spans="1:21" x14ac:dyDescent="0.3">
      <c r="A31" s="4"/>
      <c r="B31" s="4"/>
      <c r="C31" s="5"/>
    </row>
    <row r="32" spans="1:21" x14ac:dyDescent="0.3">
      <c r="A32" s="4"/>
      <c r="B32" s="6"/>
      <c r="C32" s="7"/>
    </row>
    <row r="33" spans="1:3" x14ac:dyDescent="0.3">
      <c r="A33" s="4"/>
      <c r="B33" s="4"/>
      <c r="C33" s="4"/>
    </row>
    <row r="34" spans="1:3" x14ac:dyDescent="0.3">
      <c r="B34" s="8"/>
      <c r="C34" s="5"/>
    </row>
    <row r="35" spans="1:3" x14ac:dyDescent="0.3">
      <c r="B35" s="8"/>
      <c r="C35" s="4"/>
    </row>
    <row r="36" spans="1:3" x14ac:dyDescent="0.3">
      <c r="B36" s="8"/>
    </row>
    <row r="37" spans="1:3" x14ac:dyDescent="0.3">
      <c r="B37" s="8"/>
    </row>
    <row r="38" spans="1:3" x14ac:dyDescent="0.3">
      <c r="B38" s="8"/>
    </row>
    <row r="39" spans="1:3" x14ac:dyDescent="0.3">
      <c r="B39" s="8"/>
    </row>
    <row r="40" spans="1:3" x14ac:dyDescent="0.3">
      <c r="B40" s="8"/>
    </row>
    <row r="41" spans="1:3" x14ac:dyDescent="0.3">
      <c r="B41" s="8"/>
    </row>
    <row r="42" spans="1:3" x14ac:dyDescent="0.3">
      <c r="B42" s="8"/>
    </row>
    <row r="43" spans="1:3" x14ac:dyDescent="0.3">
      <c r="B43" s="8"/>
    </row>
    <row r="44" spans="1:3" x14ac:dyDescent="0.3">
      <c r="B44" s="8"/>
    </row>
    <row r="45" spans="1:3" x14ac:dyDescent="0.3">
      <c r="B45" s="8"/>
    </row>
    <row r="46" spans="1:3" x14ac:dyDescent="0.3">
      <c r="B46" s="8"/>
    </row>
    <row r="47" spans="1:3" x14ac:dyDescent="0.3">
      <c r="B47" s="8"/>
    </row>
    <row r="48" spans="1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  <row r="52" spans="2:2" x14ac:dyDescent="0.3">
      <c r="B52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7Κ_2019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2020-02-04T09:26:21Z</dcterms:modified>
</cp:coreProperties>
</file>