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18\3K_2018\"/>
    </mc:Choice>
  </mc:AlternateContent>
  <xr:revisionPtr revIDLastSave="0" documentId="12_ncr:500000_{87D9900E-307D-4552-BF0C-8158F3242522}" xr6:coauthVersionLast="31" xr6:coauthVersionMax="31" xr10:uidLastSave="{00000000-0000-0000-0000-000000000000}"/>
  <bookViews>
    <workbookView xWindow="120" yWindow="12" windowWidth="15480" windowHeight="11640" xr2:uid="{00000000-000D-0000-FFFF-FFFF00000000}"/>
  </bookViews>
  <sheets>
    <sheet name="3Κ_2018" sheetId="13" r:id="rId1"/>
  </sheets>
  <calcPr calcId="162913"/>
</workbook>
</file>

<file path=xl/calcChain.xml><?xml version="1.0" encoding="utf-8"?>
<calcChain xmlns="http://schemas.openxmlformats.org/spreadsheetml/2006/main">
  <c r="C42" i="13" l="1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B43" i="13"/>
  <c r="C43" i="13" s="1"/>
</calcChain>
</file>

<file path=xl/sharedStrings.xml><?xml version="1.0" encoding="utf-8"?>
<sst xmlns="http://schemas.openxmlformats.org/spreadsheetml/2006/main" count="41" uniqueCount="38">
  <si>
    <t>ΣΥΝΟΛΟ</t>
  </si>
  <si>
    <t>ΗΜ/ΝΙΑ ΥΠΟΒΟΛΗΣ</t>
  </si>
  <si>
    <t>ΠΟΣΟΣΤΟ</t>
  </si>
  <si>
    <t>Τμήμα Τεκμηρίωσης &amp; Ανάλυσης Δεδομένων</t>
  </si>
  <si>
    <t>Διεύθυνση Διαχείρισης Δεδομένων &amp; Ηλεκτρονικών Υπηρεσιών</t>
  </si>
  <si>
    <t xml:space="preserve"> </t>
  </si>
  <si>
    <t>Τρ 20/2</t>
  </si>
  <si>
    <t>Τε 21/2</t>
  </si>
  <si>
    <t>Πε 22/2</t>
  </si>
  <si>
    <t>Πα 23/2</t>
  </si>
  <si>
    <t>Σα 24/2</t>
  </si>
  <si>
    <t>Κυ 25/2</t>
  </si>
  <si>
    <t>Δε 26/2</t>
  </si>
  <si>
    <t>Τρ 27/2</t>
  </si>
  <si>
    <t>Τε 28/2</t>
  </si>
  <si>
    <t>Πε 1/3</t>
  </si>
  <si>
    <t>Πα 2/3</t>
  </si>
  <si>
    <t>Σα 3/3</t>
  </si>
  <si>
    <t>Κυ 4/3</t>
  </si>
  <si>
    <t>Δε 5/3</t>
  </si>
  <si>
    <t>Τρ 6/3</t>
  </si>
  <si>
    <t>Τε 7/3</t>
  </si>
  <si>
    <t>Πε 8/3</t>
  </si>
  <si>
    <t>Πα 9/3</t>
  </si>
  <si>
    <t>Σα 10/3</t>
  </si>
  <si>
    <t>Κυ 11/3</t>
  </si>
  <si>
    <t>Δε 12/3</t>
  </si>
  <si>
    <t>Τρ 13/3</t>
  </si>
  <si>
    <t>Τε 14/3</t>
  </si>
  <si>
    <t>Πε 15/3</t>
  </si>
  <si>
    <t>Πα 16/3</t>
  </si>
  <si>
    <t>Σα 17/3</t>
  </si>
  <si>
    <t>Κυ 18/3</t>
  </si>
  <si>
    <t>Δε19/3</t>
  </si>
  <si>
    <t>Τρ20/3</t>
  </si>
  <si>
    <t>Τε21/3</t>
  </si>
  <si>
    <t>Πε22/3</t>
  </si>
  <si>
    <t>Πα23/3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</si>
</sst>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;@"/>
    <numFmt numFmtId="165" formatCode="0.0%"/>
  </numFmts>
  <fonts count="8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</cellStyleXfs>
  <cellXfs count="15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2" borderId="1" xfId="2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165" fontId="4" fillId="0" borderId="0" xfId="0" applyNumberFormat="1" applyFont="1" applyFill="1"/>
    <xf numFmtId="3" fontId="4" fillId="0" borderId="0" xfId="0" applyNumberFormat="1" applyFont="1" applyFill="1"/>
    <xf numFmtId="165" fontId="4" fillId="0" borderId="0" xfId="1" applyNumberFormat="1" applyFont="1" applyFill="1"/>
    <xf numFmtId="0" fontId="0" fillId="0" borderId="0" xfId="0" applyFont="1" applyFill="1"/>
    <xf numFmtId="0" fontId="0" fillId="0" borderId="0" xfId="0" applyFont="1"/>
    <xf numFmtId="3" fontId="6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</cellXfs>
  <cellStyles count="5">
    <cellStyle name="Normal 2" xfId="3" xr:uid="{00000000-0005-0000-0000-000000000000}"/>
    <cellStyle name="Normal_HelpDesk" xfId="4" xr:uid="{00000000-0005-0000-0000-000001000000}"/>
    <cellStyle name="Κανονικό" xfId="0" builtinId="0"/>
    <cellStyle name="Κανονικό_Φύλλο2" xfId="2" xr:uid="{00000000-0005-0000-0000-000003000000}"/>
    <cellStyle name="Ποσοστό" xfId="1" builtinId="5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l-GR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ΑΙΤΗΣΕΙΣ ΠΟΥ ΥΠΟΒΛΗΘΗΚΑΝ ΑΝΑ ΗΜΕΡΑ</a:t>
            </a: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 (3K/2018)</a:t>
            </a:r>
            <a:endParaRPr lang="el-GR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'3Κ_2018'!$B$10</c:f>
              <c:strCache>
                <c:ptCount val="1"/>
                <c:pt idx="0">
                  <c:v>ΣΥΝΟΛΟ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'3Κ_2018'!$A$11:$A$42</c:f>
              <c:strCache>
                <c:ptCount val="32"/>
                <c:pt idx="0">
                  <c:v>Τρ 20/2</c:v>
                </c:pt>
                <c:pt idx="1">
                  <c:v>Τε 21/2</c:v>
                </c:pt>
                <c:pt idx="2">
                  <c:v>Πε 22/2</c:v>
                </c:pt>
                <c:pt idx="3">
                  <c:v>Πα 23/2</c:v>
                </c:pt>
                <c:pt idx="4">
                  <c:v>Σα 24/2</c:v>
                </c:pt>
                <c:pt idx="5">
                  <c:v>Κυ 25/2</c:v>
                </c:pt>
                <c:pt idx="6">
                  <c:v>Δε 26/2</c:v>
                </c:pt>
                <c:pt idx="7">
                  <c:v>Τρ 27/2</c:v>
                </c:pt>
                <c:pt idx="8">
                  <c:v>Τε 28/2</c:v>
                </c:pt>
                <c:pt idx="9">
                  <c:v>Πε 1/3</c:v>
                </c:pt>
                <c:pt idx="10">
                  <c:v>Πα 2/3</c:v>
                </c:pt>
                <c:pt idx="11">
                  <c:v>Σα 3/3</c:v>
                </c:pt>
                <c:pt idx="12">
                  <c:v>Κυ 4/3</c:v>
                </c:pt>
                <c:pt idx="13">
                  <c:v>Δε 5/3</c:v>
                </c:pt>
                <c:pt idx="14">
                  <c:v>Τρ 6/3</c:v>
                </c:pt>
                <c:pt idx="15">
                  <c:v>Τε 7/3</c:v>
                </c:pt>
                <c:pt idx="16">
                  <c:v>Πε 8/3</c:v>
                </c:pt>
                <c:pt idx="17">
                  <c:v>Πα 9/3</c:v>
                </c:pt>
                <c:pt idx="18">
                  <c:v>Σα 10/3</c:v>
                </c:pt>
                <c:pt idx="19">
                  <c:v>Κυ 11/3</c:v>
                </c:pt>
                <c:pt idx="20">
                  <c:v>Δε 12/3</c:v>
                </c:pt>
                <c:pt idx="21">
                  <c:v>Τρ 13/3</c:v>
                </c:pt>
                <c:pt idx="22">
                  <c:v>Τε 14/3</c:v>
                </c:pt>
                <c:pt idx="23">
                  <c:v>Πε 15/3</c:v>
                </c:pt>
                <c:pt idx="24">
                  <c:v>Πα 16/3</c:v>
                </c:pt>
                <c:pt idx="25">
                  <c:v>Σα 17/3</c:v>
                </c:pt>
                <c:pt idx="26">
                  <c:v>Κυ 18/3</c:v>
                </c:pt>
                <c:pt idx="27">
                  <c:v>Δε19/3</c:v>
                </c:pt>
                <c:pt idx="28">
                  <c:v>Τρ20/3</c:v>
                </c:pt>
                <c:pt idx="29">
                  <c:v>Τε21/3</c:v>
                </c:pt>
                <c:pt idx="30">
                  <c:v>Πε22/3</c:v>
                </c:pt>
                <c:pt idx="31">
                  <c:v>Πα23/3</c:v>
                </c:pt>
              </c:strCache>
            </c:strRef>
          </c:cat>
          <c:val>
            <c:numRef>
              <c:f>'3Κ_2018'!$B$11:$B$42</c:f>
              <c:numCache>
                <c:formatCode>#,##0</c:formatCode>
                <c:ptCount val="32"/>
                <c:pt idx="0">
                  <c:v>549</c:v>
                </c:pt>
                <c:pt idx="1">
                  <c:v>573</c:v>
                </c:pt>
                <c:pt idx="2">
                  <c:v>678</c:v>
                </c:pt>
                <c:pt idx="3">
                  <c:v>577</c:v>
                </c:pt>
                <c:pt idx="4">
                  <c:v>438</c:v>
                </c:pt>
                <c:pt idx="5">
                  <c:v>568</c:v>
                </c:pt>
                <c:pt idx="6">
                  <c:v>1266</c:v>
                </c:pt>
                <c:pt idx="7">
                  <c:v>1531</c:v>
                </c:pt>
                <c:pt idx="8">
                  <c:v>1738</c:v>
                </c:pt>
                <c:pt idx="9">
                  <c:v>2236</c:v>
                </c:pt>
                <c:pt idx="10">
                  <c:v>2516</c:v>
                </c:pt>
                <c:pt idx="11">
                  <c:v>2189</c:v>
                </c:pt>
                <c:pt idx="12">
                  <c:v>2936</c:v>
                </c:pt>
                <c:pt idx="13">
                  <c:v>5808</c:v>
                </c:pt>
                <c:pt idx="14">
                  <c:v>8189</c:v>
                </c:pt>
                <c:pt idx="15">
                  <c:v>6905</c:v>
                </c:pt>
                <c:pt idx="16">
                  <c:v>6898</c:v>
                </c:pt>
                <c:pt idx="17">
                  <c:v>7578</c:v>
                </c:pt>
                <c:pt idx="18">
                  <c:v>1427</c:v>
                </c:pt>
                <c:pt idx="19">
                  <c:v>2024</c:v>
                </c:pt>
                <c:pt idx="20">
                  <c:v>5711</c:v>
                </c:pt>
                <c:pt idx="21">
                  <c:v>5312</c:v>
                </c:pt>
                <c:pt idx="22">
                  <c:v>3609</c:v>
                </c:pt>
                <c:pt idx="23">
                  <c:v>4230</c:v>
                </c:pt>
                <c:pt idx="24">
                  <c:v>4139</c:v>
                </c:pt>
                <c:pt idx="25">
                  <c:v>2055</c:v>
                </c:pt>
                <c:pt idx="26">
                  <c:v>2220</c:v>
                </c:pt>
                <c:pt idx="27">
                  <c:v>6656</c:v>
                </c:pt>
                <c:pt idx="28">
                  <c:v>7877</c:v>
                </c:pt>
                <c:pt idx="29">
                  <c:v>10045</c:v>
                </c:pt>
                <c:pt idx="30">
                  <c:v>12136</c:v>
                </c:pt>
                <c:pt idx="31">
                  <c:v>8160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7A-4C31-A473-A8014FCCC5CC}"/>
            </c:ext>
          </c:extLst>
        </c:ser>
        <c:ser>
          <c:idx val="1"/>
          <c:order val="1"/>
          <c:tx>
            <c:strRef>
              <c:f>'3Κ_2018'!$C$10</c:f>
              <c:strCache>
                <c:ptCount val="1"/>
                <c:pt idx="0">
                  <c:v>ΠΟΣΟΣΤΟ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'3Κ_2018'!$A$11:$A$42</c:f>
              <c:strCache>
                <c:ptCount val="32"/>
                <c:pt idx="0">
                  <c:v>Τρ 20/2</c:v>
                </c:pt>
                <c:pt idx="1">
                  <c:v>Τε 21/2</c:v>
                </c:pt>
                <c:pt idx="2">
                  <c:v>Πε 22/2</c:v>
                </c:pt>
                <c:pt idx="3">
                  <c:v>Πα 23/2</c:v>
                </c:pt>
                <c:pt idx="4">
                  <c:v>Σα 24/2</c:v>
                </c:pt>
                <c:pt idx="5">
                  <c:v>Κυ 25/2</c:v>
                </c:pt>
                <c:pt idx="6">
                  <c:v>Δε 26/2</c:v>
                </c:pt>
                <c:pt idx="7">
                  <c:v>Τρ 27/2</c:v>
                </c:pt>
                <c:pt idx="8">
                  <c:v>Τε 28/2</c:v>
                </c:pt>
                <c:pt idx="9">
                  <c:v>Πε 1/3</c:v>
                </c:pt>
                <c:pt idx="10">
                  <c:v>Πα 2/3</c:v>
                </c:pt>
                <c:pt idx="11">
                  <c:v>Σα 3/3</c:v>
                </c:pt>
                <c:pt idx="12">
                  <c:v>Κυ 4/3</c:v>
                </c:pt>
                <c:pt idx="13">
                  <c:v>Δε 5/3</c:v>
                </c:pt>
                <c:pt idx="14">
                  <c:v>Τρ 6/3</c:v>
                </c:pt>
                <c:pt idx="15">
                  <c:v>Τε 7/3</c:v>
                </c:pt>
                <c:pt idx="16">
                  <c:v>Πε 8/3</c:v>
                </c:pt>
                <c:pt idx="17">
                  <c:v>Πα 9/3</c:v>
                </c:pt>
                <c:pt idx="18">
                  <c:v>Σα 10/3</c:v>
                </c:pt>
                <c:pt idx="19">
                  <c:v>Κυ 11/3</c:v>
                </c:pt>
                <c:pt idx="20">
                  <c:v>Δε 12/3</c:v>
                </c:pt>
                <c:pt idx="21">
                  <c:v>Τρ 13/3</c:v>
                </c:pt>
                <c:pt idx="22">
                  <c:v>Τε 14/3</c:v>
                </c:pt>
                <c:pt idx="23">
                  <c:v>Πε 15/3</c:v>
                </c:pt>
                <c:pt idx="24">
                  <c:v>Πα 16/3</c:v>
                </c:pt>
                <c:pt idx="25">
                  <c:v>Σα 17/3</c:v>
                </c:pt>
                <c:pt idx="26">
                  <c:v>Κυ 18/3</c:v>
                </c:pt>
                <c:pt idx="27">
                  <c:v>Δε19/3</c:v>
                </c:pt>
                <c:pt idx="28">
                  <c:v>Τρ20/3</c:v>
                </c:pt>
                <c:pt idx="29">
                  <c:v>Τε21/3</c:v>
                </c:pt>
                <c:pt idx="30">
                  <c:v>Πε22/3</c:v>
                </c:pt>
                <c:pt idx="31">
                  <c:v>Πα23/3</c:v>
                </c:pt>
              </c:strCache>
            </c:strRef>
          </c:cat>
          <c:val>
            <c:numRef>
              <c:f>'3Κ_2018'!$C$11:$C$42</c:f>
              <c:numCache>
                <c:formatCode>0.0%</c:formatCode>
                <c:ptCount val="32"/>
                <c:pt idx="0">
                  <c:v>4.2632829608461337E-3</c:v>
                </c:pt>
                <c:pt idx="1">
                  <c:v>4.4496559864568939E-3</c:v>
                </c:pt>
                <c:pt idx="2">
                  <c:v>5.2650379735039686E-3</c:v>
                </c:pt>
                <c:pt idx="3">
                  <c:v>4.4807181573920203E-3</c:v>
                </c:pt>
                <c:pt idx="4">
                  <c:v>3.401307717396369E-3</c:v>
                </c:pt>
                <c:pt idx="5">
                  <c:v>4.4108282727879852E-3</c:v>
                </c:pt>
                <c:pt idx="6">
                  <c:v>9.8311771009675867E-3</c:v>
                </c:pt>
                <c:pt idx="7">
                  <c:v>1.1889045925419728E-2</c:v>
                </c:pt>
                <c:pt idx="8">
                  <c:v>1.3496513271312531E-2</c:v>
                </c:pt>
                <c:pt idx="9">
                  <c:v>1.7363753552735801E-2</c:v>
                </c:pt>
                <c:pt idx="10">
                  <c:v>1.9538105518194668E-2</c:v>
                </c:pt>
                <c:pt idx="11">
                  <c:v>1.6998773044248062E-2</c:v>
                </c:pt>
                <c:pt idx="12">
                  <c:v>2.2799633466382967E-2</c:v>
                </c:pt>
                <c:pt idx="13">
                  <c:v>4.5102272197803904E-2</c:v>
                </c:pt>
                <c:pt idx="14">
                  <c:v>6.359202944693805E-2</c:v>
                </c:pt>
                <c:pt idx="15">
                  <c:v>5.3621072576762387E-2</c:v>
                </c:pt>
                <c:pt idx="16">
                  <c:v>5.3566713777625917E-2</c:v>
                </c:pt>
                <c:pt idx="17">
                  <c:v>5.8847282836597452E-2</c:v>
                </c:pt>
                <c:pt idx="18">
                  <c:v>1.1081429481106434E-2</c:v>
                </c:pt>
                <c:pt idx="19">
                  <c:v>1.5717458493174088E-2</c:v>
                </c:pt>
                <c:pt idx="20">
                  <c:v>4.4349014552627082E-2</c:v>
                </c:pt>
                <c:pt idx="21">
                  <c:v>4.1250563001848199E-2</c:v>
                </c:pt>
                <c:pt idx="22">
                  <c:v>2.8025843726218025E-2</c:v>
                </c:pt>
                <c:pt idx="23">
                  <c:v>3.2848245763896437E-2</c:v>
                </c:pt>
                <c:pt idx="24">
                  <c:v>3.2141581375122311E-2</c:v>
                </c:pt>
                <c:pt idx="25">
                  <c:v>1.5958190317921318E-2</c:v>
                </c:pt>
                <c:pt idx="26">
                  <c:v>1.7239504868995295E-2</c:v>
                </c:pt>
                <c:pt idx="27">
                  <c:v>5.1687452436050753E-2</c:v>
                </c:pt>
                <c:pt idx="28">
                  <c:v>6.1169180113998169E-2</c:v>
                </c:pt>
                <c:pt idx="29">
                  <c:v>7.8004876760836811E-2</c:v>
                </c:pt>
                <c:pt idx="30">
                  <c:v>9.424262661717428E-2</c:v>
                </c:pt>
                <c:pt idx="31">
                  <c:v>6.3366828707658376E-2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7A-4C31-A473-A8014FCCC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1495560"/>
        <c:axId val="411494248"/>
      </c:barChart>
      <c:catAx>
        <c:axId val="411495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b="1"/>
                  <a:t>ΗΜΕΡΑ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11494248"/>
        <c:crosses val="autoZero"/>
        <c:auto val="1"/>
        <c:lblAlgn val="ctr"/>
        <c:lblOffset val="100"/>
        <c:noMultiLvlLbl val="0"/>
      </c:catAx>
      <c:valAx>
        <c:axId val="411494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b="1"/>
                  <a:t>ΣΥΝΟΛΟ</a:t>
                </a:r>
              </a:p>
            </c:rich>
          </c:tx>
          <c:layout>
            <c:manualLayout>
              <c:xMode val="edge"/>
              <c:yMode val="edge"/>
              <c:x val="1.3486512425644243E-2"/>
              <c:y val="0.428890459825118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114955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237064</xdr:colOff>
      <xdr:row>5</xdr:row>
      <xdr:rowOff>127001</xdr:rowOff>
    </xdr:from>
    <xdr:to>
      <xdr:col>16</xdr:col>
      <xdr:colOff>457199</xdr:colOff>
      <xdr:row>31</xdr:row>
      <xdr:rowOff>33867</xdr:rowOff>
    </xdr:to>
    <xdr:graphicFrame macro="">
      <xdr:nvGraphicFramePr>
        <xdr:cNvPr id="8" name="Γράφημα 7">
          <a:extLst>
            <a:ext uri="{FF2B5EF4-FFF2-40B4-BE49-F238E27FC236}">
              <a16:creationId xmlns:a16="http://schemas.microsoft.com/office/drawing/2014/main" id="{4174108A-70DA-4AAA-8895-56329C33DE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472441</xdr:colOff>
      <xdr:row>2</xdr:row>
      <xdr:rowOff>160867</xdr:rowOff>
    </xdr:to>
    <xdr:pic>
      <xdr:nvPicPr>
        <xdr:cNvPr id="3" name="Εικόνα 2" descr="Untitled-1">
          <a:extLst>
            <a:ext uri="{FF2B5EF4-FFF2-40B4-BE49-F238E27FC236}">
              <a16:creationId xmlns:a16="http://schemas.microsoft.com/office/drawing/2014/main" id="{C8B403F3-C794-4820-9F21-3FA9089DF178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26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U65"/>
  <sheetViews>
    <sheetView tabSelected="1" zoomScale="90" zoomScaleNormal="90" workbookViewId="0">
      <selection activeCell="D1" sqref="D1"/>
    </sheetView>
  </sheetViews>
  <sheetFormatPr defaultColWidth="9.109375" defaultRowHeight="14.4" x14ac:dyDescent="0.3"/>
  <cols>
    <col min="1" max="1" width="20.109375" style="1" bestFit="1" customWidth="1"/>
    <col min="2" max="2" width="19.6640625" style="1" customWidth="1"/>
    <col min="3" max="3" width="10.5546875" style="1" customWidth="1"/>
    <col min="4" max="11" width="9.109375" style="1"/>
    <col min="12" max="12" width="9.109375" style="1" customWidth="1"/>
    <col min="13" max="14" width="9.109375" style="1"/>
    <col min="15" max="15" width="48.109375" style="1" customWidth="1"/>
    <col min="16" max="23" width="9.109375" style="1"/>
    <col min="24" max="24" width="10.109375" style="1" customWidth="1"/>
    <col min="25" max="31" width="9.109375" style="1"/>
    <col min="32" max="32" width="57.88671875" style="1" customWidth="1"/>
    <col min="33" max="16384" width="9.109375" style="1"/>
  </cols>
  <sheetData>
    <row r="5" spans="1:21" x14ac:dyDescent="0.3">
      <c r="A5" s="1" t="s">
        <v>4</v>
      </c>
    </row>
    <row r="6" spans="1:21" x14ac:dyDescent="0.3">
      <c r="A6" s="2" t="s">
        <v>3</v>
      </c>
      <c r="R6" s="10"/>
      <c r="S6" s="11"/>
      <c r="U6" s="11"/>
    </row>
    <row r="7" spans="1:21" x14ac:dyDescent="0.3">
      <c r="R7" s="10"/>
      <c r="S7" s="11"/>
      <c r="U7" s="11"/>
    </row>
    <row r="8" spans="1:21" x14ac:dyDescent="0.3">
      <c r="R8" s="11"/>
      <c r="S8" s="11"/>
      <c r="U8" s="11"/>
    </row>
    <row r="9" spans="1:21" x14ac:dyDescent="0.3">
      <c r="R9" s="11"/>
      <c r="S9" s="11"/>
      <c r="U9" s="11"/>
    </row>
    <row r="10" spans="1:21" ht="15.6" x14ac:dyDescent="0.3">
      <c r="A10" s="3" t="s">
        <v>1</v>
      </c>
      <c r="B10" s="3" t="s">
        <v>0</v>
      </c>
      <c r="C10" s="3" t="s">
        <v>2</v>
      </c>
      <c r="R10" s="11"/>
      <c r="S10" s="11"/>
      <c r="U10" s="11"/>
    </row>
    <row r="11" spans="1:21" x14ac:dyDescent="0.3">
      <c r="A11" s="4" t="s">
        <v>6</v>
      </c>
      <c r="B11" s="12">
        <v>549</v>
      </c>
      <c r="C11" s="14">
        <f>B11/B43</f>
        <v>4.2632829608461337E-3</v>
      </c>
      <c r="R11" s="11"/>
      <c r="S11" s="11"/>
      <c r="U11" s="11"/>
    </row>
    <row r="12" spans="1:21" x14ac:dyDescent="0.3">
      <c r="A12" s="4" t="s">
        <v>7</v>
      </c>
      <c r="B12" s="12">
        <v>573</v>
      </c>
      <c r="C12" s="14">
        <f>B12/B43</f>
        <v>4.4496559864568939E-3</v>
      </c>
      <c r="R12" s="11"/>
      <c r="S12" s="11"/>
      <c r="U12" s="11"/>
    </row>
    <row r="13" spans="1:21" x14ac:dyDescent="0.3">
      <c r="A13" s="4" t="s">
        <v>8</v>
      </c>
      <c r="B13" s="12">
        <v>678</v>
      </c>
      <c r="C13" s="14">
        <f>B13/B43</f>
        <v>5.2650379735039686E-3</v>
      </c>
      <c r="R13" s="11"/>
      <c r="S13" s="11"/>
      <c r="U13" s="11"/>
    </row>
    <row r="14" spans="1:21" x14ac:dyDescent="0.3">
      <c r="A14" s="4" t="s">
        <v>9</v>
      </c>
      <c r="B14" s="12">
        <v>577</v>
      </c>
      <c r="C14" s="14">
        <f>B14/B43</f>
        <v>4.4807181573920203E-3</v>
      </c>
      <c r="R14" s="11"/>
      <c r="S14" s="11"/>
      <c r="U14" s="11"/>
    </row>
    <row r="15" spans="1:21" x14ac:dyDescent="0.3">
      <c r="A15" s="4" t="s">
        <v>10</v>
      </c>
      <c r="B15" s="12">
        <v>438</v>
      </c>
      <c r="C15" s="14">
        <f>B15/B43</f>
        <v>3.401307717396369E-3</v>
      </c>
      <c r="R15" s="11"/>
      <c r="S15" s="11"/>
      <c r="U15" s="11"/>
    </row>
    <row r="16" spans="1:21" x14ac:dyDescent="0.3">
      <c r="A16" s="4" t="s">
        <v>11</v>
      </c>
      <c r="B16" s="12">
        <v>568</v>
      </c>
      <c r="C16" s="14">
        <f>B16/B43</f>
        <v>4.4108282727879852E-3</v>
      </c>
      <c r="R16" s="11"/>
      <c r="S16" s="11"/>
      <c r="U16" s="11"/>
    </row>
    <row r="17" spans="1:21" x14ac:dyDescent="0.3">
      <c r="A17" s="4" t="s">
        <v>12</v>
      </c>
      <c r="B17" s="12">
        <v>1266</v>
      </c>
      <c r="C17" s="14">
        <f>B17/B43</f>
        <v>9.8311771009675867E-3</v>
      </c>
      <c r="R17" s="11"/>
      <c r="S17" s="11"/>
      <c r="U17" s="11"/>
    </row>
    <row r="18" spans="1:21" x14ac:dyDescent="0.3">
      <c r="A18" s="4" t="s">
        <v>13</v>
      </c>
      <c r="B18" s="12">
        <v>1531</v>
      </c>
      <c r="C18" s="14">
        <f>B18/B43</f>
        <v>1.1889045925419728E-2</v>
      </c>
      <c r="R18" s="11"/>
      <c r="S18" s="11"/>
      <c r="U18" s="11"/>
    </row>
    <row r="19" spans="1:21" x14ac:dyDescent="0.3">
      <c r="A19" s="4" t="s">
        <v>14</v>
      </c>
      <c r="B19" s="12">
        <v>1738</v>
      </c>
      <c r="C19" s="14">
        <f>B19/B43</f>
        <v>1.3496513271312531E-2</v>
      </c>
      <c r="R19" s="11"/>
      <c r="S19" s="11"/>
      <c r="U19" s="11"/>
    </row>
    <row r="20" spans="1:21" x14ac:dyDescent="0.3">
      <c r="A20" s="4" t="s">
        <v>15</v>
      </c>
      <c r="B20" s="12">
        <v>2236</v>
      </c>
      <c r="C20" s="14">
        <f>B20/B43</f>
        <v>1.7363753552735801E-2</v>
      </c>
      <c r="R20" s="11"/>
      <c r="S20" s="11"/>
      <c r="U20" s="11"/>
    </row>
    <row r="21" spans="1:21" x14ac:dyDescent="0.3">
      <c r="A21" s="4" t="s">
        <v>16</v>
      </c>
      <c r="B21" s="12">
        <v>2516</v>
      </c>
      <c r="C21" s="14">
        <f>B21/B43</f>
        <v>1.9538105518194668E-2</v>
      </c>
      <c r="R21" s="11"/>
      <c r="S21" s="11"/>
      <c r="U21" s="11"/>
    </row>
    <row r="22" spans="1:21" x14ac:dyDescent="0.3">
      <c r="A22" s="4" t="s">
        <v>17</v>
      </c>
      <c r="B22" s="12">
        <v>2189</v>
      </c>
      <c r="C22" s="14">
        <f>B22/B43</f>
        <v>1.6998773044248062E-2</v>
      </c>
      <c r="R22" s="11"/>
      <c r="S22" s="11"/>
      <c r="U22" s="11"/>
    </row>
    <row r="23" spans="1:21" x14ac:dyDescent="0.3">
      <c r="A23" s="4" t="s">
        <v>18</v>
      </c>
      <c r="B23" s="12">
        <v>2936</v>
      </c>
      <c r="C23" s="14">
        <f>B23/B43</f>
        <v>2.2799633466382967E-2</v>
      </c>
      <c r="R23" s="11"/>
      <c r="S23" s="11"/>
      <c r="U23" s="11"/>
    </row>
    <row r="24" spans="1:21" x14ac:dyDescent="0.3">
      <c r="A24" s="4" t="s">
        <v>19</v>
      </c>
      <c r="B24" s="12">
        <v>5808</v>
      </c>
      <c r="C24" s="14">
        <f>B24/B43</f>
        <v>4.5102272197803904E-2</v>
      </c>
      <c r="R24" s="11"/>
      <c r="S24" s="11"/>
      <c r="U24" s="11"/>
    </row>
    <row r="25" spans="1:21" x14ac:dyDescent="0.3">
      <c r="A25" s="4" t="s">
        <v>20</v>
      </c>
      <c r="B25" s="12">
        <v>8189</v>
      </c>
      <c r="C25" s="14">
        <f>B25/B43</f>
        <v>6.359202944693805E-2</v>
      </c>
      <c r="R25" s="11"/>
      <c r="S25" s="11"/>
      <c r="U25" s="11"/>
    </row>
    <row r="26" spans="1:21" x14ac:dyDescent="0.3">
      <c r="A26" s="4" t="s">
        <v>21</v>
      </c>
      <c r="B26" s="12">
        <v>6905</v>
      </c>
      <c r="C26" s="14">
        <f>B26/B43</f>
        <v>5.3621072576762387E-2</v>
      </c>
      <c r="R26" s="11"/>
      <c r="S26" s="11"/>
      <c r="U26" s="11"/>
    </row>
    <row r="27" spans="1:21" x14ac:dyDescent="0.3">
      <c r="A27" s="4" t="s">
        <v>22</v>
      </c>
      <c r="B27" s="12">
        <v>6898</v>
      </c>
      <c r="C27" s="14">
        <f>B27/B43</f>
        <v>5.3566713777625917E-2</v>
      </c>
      <c r="R27" s="11"/>
      <c r="S27" s="11"/>
      <c r="U27" s="11"/>
    </row>
    <row r="28" spans="1:21" x14ac:dyDescent="0.3">
      <c r="A28" s="4" t="s">
        <v>23</v>
      </c>
      <c r="B28" s="12">
        <v>7578</v>
      </c>
      <c r="C28" s="14">
        <f>B28/B43</f>
        <v>5.8847282836597452E-2</v>
      </c>
      <c r="R28" s="11"/>
      <c r="S28" s="11"/>
      <c r="U28" s="11"/>
    </row>
    <row r="29" spans="1:21" x14ac:dyDescent="0.3">
      <c r="A29" s="4" t="s">
        <v>24</v>
      </c>
      <c r="B29" s="12">
        <v>1427</v>
      </c>
      <c r="C29" s="14">
        <f>B29/B43</f>
        <v>1.1081429481106434E-2</v>
      </c>
      <c r="R29" s="10"/>
      <c r="S29" s="11"/>
      <c r="U29" s="11"/>
    </row>
    <row r="30" spans="1:21" x14ac:dyDescent="0.3">
      <c r="A30" s="4" t="s">
        <v>25</v>
      </c>
      <c r="B30" s="12">
        <v>2024</v>
      </c>
      <c r="C30" s="14">
        <f>B30/B43</f>
        <v>1.5717458493174088E-2</v>
      </c>
      <c r="R30" s="10"/>
      <c r="S30" s="11"/>
      <c r="U30" s="11"/>
    </row>
    <row r="31" spans="1:21" x14ac:dyDescent="0.3">
      <c r="A31" s="4" t="s">
        <v>26</v>
      </c>
      <c r="B31" s="12">
        <v>5711</v>
      </c>
      <c r="C31" s="14">
        <f>B31/B43</f>
        <v>4.4349014552627082E-2</v>
      </c>
      <c r="R31" s="11"/>
      <c r="S31" s="11"/>
      <c r="U31" s="11"/>
    </row>
    <row r="32" spans="1:21" x14ac:dyDescent="0.3">
      <c r="A32" s="4" t="s">
        <v>27</v>
      </c>
      <c r="B32" s="12">
        <v>5312</v>
      </c>
      <c r="C32" s="14">
        <f>B32/B43</f>
        <v>4.1250563001848199E-2</v>
      </c>
      <c r="R32" s="11"/>
      <c r="S32" s="11"/>
      <c r="U32" s="11"/>
    </row>
    <row r="33" spans="1:21" x14ac:dyDescent="0.3">
      <c r="A33" s="4" t="s">
        <v>28</v>
      </c>
      <c r="B33" s="12">
        <v>3609</v>
      </c>
      <c r="C33" s="14">
        <f>B33/B43</f>
        <v>2.8025843726218025E-2</v>
      </c>
      <c r="R33" s="11"/>
      <c r="S33" s="11"/>
      <c r="U33" s="11"/>
    </row>
    <row r="34" spans="1:21" x14ac:dyDescent="0.3">
      <c r="A34" s="4" t="s">
        <v>29</v>
      </c>
      <c r="B34" s="12">
        <v>4230</v>
      </c>
      <c r="C34" s="14">
        <f>B34/B43</f>
        <v>3.2848245763896437E-2</v>
      </c>
      <c r="R34" s="11"/>
      <c r="S34" s="11"/>
      <c r="U34" s="11"/>
    </row>
    <row r="35" spans="1:21" x14ac:dyDescent="0.3">
      <c r="A35" s="4" t="s">
        <v>30</v>
      </c>
      <c r="B35" s="12">
        <v>4139</v>
      </c>
      <c r="C35" s="14">
        <f>B35/B43</f>
        <v>3.2141581375122311E-2</v>
      </c>
      <c r="R35" s="11"/>
      <c r="S35" s="11"/>
      <c r="U35" s="11"/>
    </row>
    <row r="36" spans="1:21" x14ac:dyDescent="0.3">
      <c r="A36" s="4" t="s">
        <v>31</v>
      </c>
      <c r="B36" s="12">
        <v>2055</v>
      </c>
      <c r="C36" s="14">
        <f>B36/B43</f>
        <v>1.5958190317921318E-2</v>
      </c>
      <c r="R36" s="10"/>
      <c r="S36" s="11"/>
      <c r="U36" s="11"/>
    </row>
    <row r="37" spans="1:21" x14ac:dyDescent="0.3">
      <c r="A37" s="4" t="s">
        <v>32</v>
      </c>
      <c r="B37" s="12">
        <v>2220</v>
      </c>
      <c r="C37" s="14">
        <f>B37/B43</f>
        <v>1.7239504868995295E-2</v>
      </c>
      <c r="R37" s="10"/>
      <c r="S37" s="11"/>
      <c r="U37" s="11"/>
    </row>
    <row r="38" spans="1:21" x14ac:dyDescent="0.3">
      <c r="A38" s="4" t="s">
        <v>33</v>
      </c>
      <c r="B38" s="12">
        <v>6656</v>
      </c>
      <c r="C38" s="14">
        <f>B38/B43</f>
        <v>5.1687452436050753E-2</v>
      </c>
      <c r="R38" s="11"/>
      <c r="S38" s="11" t="s">
        <v>5</v>
      </c>
      <c r="U38" s="11"/>
    </row>
    <row r="39" spans="1:21" x14ac:dyDescent="0.3">
      <c r="A39" s="4" t="s">
        <v>34</v>
      </c>
      <c r="B39" s="12">
        <v>7877</v>
      </c>
      <c r="C39" s="14">
        <f>B39/B43</f>
        <v>6.1169180113998169E-2</v>
      </c>
      <c r="R39" s="11"/>
      <c r="S39" s="11" t="s">
        <v>5</v>
      </c>
      <c r="U39" s="11"/>
    </row>
    <row r="40" spans="1:21" x14ac:dyDescent="0.3">
      <c r="A40" s="4" t="s">
        <v>35</v>
      </c>
      <c r="B40" s="12">
        <v>10045</v>
      </c>
      <c r="C40" s="14">
        <f>B40/B43</f>
        <v>7.8004876760836811E-2</v>
      </c>
      <c r="R40" s="11"/>
      <c r="S40" s="11" t="s">
        <v>5</v>
      </c>
      <c r="U40" s="11"/>
    </row>
    <row r="41" spans="1:21" x14ac:dyDescent="0.3">
      <c r="A41" s="4" t="s">
        <v>36</v>
      </c>
      <c r="B41" s="12">
        <v>12136</v>
      </c>
      <c r="C41" s="14">
        <f>B41/B43</f>
        <v>9.424262661717428E-2</v>
      </c>
    </row>
    <row r="42" spans="1:21" x14ac:dyDescent="0.3">
      <c r="A42" s="4" t="s">
        <v>37</v>
      </c>
      <c r="B42" s="12">
        <v>8160</v>
      </c>
      <c r="C42" s="14">
        <f>B42/B43</f>
        <v>6.3366828707658376E-2</v>
      </c>
    </row>
    <row r="43" spans="1:21" x14ac:dyDescent="0.3">
      <c r="A43" s="5" t="s">
        <v>0</v>
      </c>
      <c r="B43" s="13">
        <f>SUM(B11:B42)</f>
        <v>128774</v>
      </c>
      <c r="C43" s="14">
        <f>B43/B43</f>
        <v>1</v>
      </c>
    </row>
    <row r="44" spans="1:21" x14ac:dyDescent="0.3">
      <c r="A44" s="6"/>
      <c r="B44" s="6"/>
      <c r="C44" s="7"/>
    </row>
    <row r="45" spans="1:21" x14ac:dyDescent="0.3">
      <c r="A45" s="6"/>
      <c r="B45" s="8"/>
      <c r="C45" s="9"/>
    </row>
    <row r="46" spans="1:21" x14ac:dyDescent="0.3">
      <c r="A46" s="6"/>
      <c r="B46" s="6"/>
      <c r="C46" s="6"/>
    </row>
    <row r="47" spans="1:21" x14ac:dyDescent="0.3">
      <c r="B47" s="10"/>
      <c r="C47" s="7"/>
    </row>
    <row r="48" spans="1:21" x14ac:dyDescent="0.3">
      <c r="B48" s="10"/>
      <c r="C48" s="6"/>
    </row>
    <row r="49" spans="2:2" x14ac:dyDescent="0.3">
      <c r="B49" s="10"/>
    </row>
    <row r="50" spans="2:2" x14ac:dyDescent="0.3">
      <c r="B50" s="10"/>
    </row>
    <row r="51" spans="2:2" x14ac:dyDescent="0.3">
      <c r="B51" s="10"/>
    </row>
    <row r="52" spans="2:2" x14ac:dyDescent="0.3">
      <c r="B52" s="10"/>
    </row>
    <row r="53" spans="2:2" x14ac:dyDescent="0.3">
      <c r="B53" s="10"/>
    </row>
    <row r="54" spans="2:2" x14ac:dyDescent="0.3">
      <c r="B54" s="10"/>
    </row>
    <row r="55" spans="2:2" x14ac:dyDescent="0.3">
      <c r="B55" s="10"/>
    </row>
    <row r="56" spans="2:2" x14ac:dyDescent="0.3">
      <c r="B56" s="10"/>
    </row>
    <row r="57" spans="2:2" x14ac:dyDescent="0.3">
      <c r="B57" s="10"/>
    </row>
    <row r="58" spans="2:2" x14ac:dyDescent="0.3">
      <c r="B58" s="10"/>
    </row>
    <row r="59" spans="2:2" x14ac:dyDescent="0.3">
      <c r="B59" s="10"/>
    </row>
    <row r="60" spans="2:2" x14ac:dyDescent="0.3">
      <c r="B60" s="10"/>
    </row>
    <row r="61" spans="2:2" x14ac:dyDescent="0.3">
      <c r="B61" s="10"/>
    </row>
    <row r="62" spans="2:2" x14ac:dyDescent="0.3">
      <c r="B62" s="10"/>
    </row>
    <row r="63" spans="2:2" x14ac:dyDescent="0.3">
      <c r="B63" s="10"/>
    </row>
    <row r="64" spans="2:2" x14ac:dyDescent="0.3">
      <c r="B64" s="10"/>
    </row>
    <row r="65" spans="2:2" x14ac:dyDescent="0.3">
      <c r="B65" s="10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3Κ_2018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2018-04-03T08:38:02Z</dcterms:modified>
</cp:coreProperties>
</file>