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Ατυχήματα ανά ΓΕΠΑΔ" sheetId="6" r:id="rId1"/>
  </sheets>
  <externalReferences>
    <externalReference r:id="rId2"/>
  </externalReferences>
  <definedNames>
    <definedName name="_xlnm.Print_Area" localSheetId="0">'Ατυχήματα ανά ΓΕΠΑΔ'!$A$1:$I$19</definedName>
    <definedName name="Α1">#REF!</definedName>
  </definedNames>
  <calcPr calcId="144525"/>
</workbook>
</file>

<file path=xl/calcChain.xml><?xml version="1.0" encoding="utf-8"?>
<calcChain xmlns="http://schemas.openxmlformats.org/spreadsheetml/2006/main">
  <c r="B19" i="6" l="1"/>
  <c r="C19" i="6"/>
  <c r="D19" i="6"/>
  <c r="E19" i="6"/>
  <c r="F19" i="6"/>
  <c r="G19" i="6"/>
  <c r="H19" i="6"/>
  <c r="I19" i="6"/>
</calcChain>
</file>

<file path=xl/sharedStrings.xml><?xml version="1.0" encoding="utf-8"?>
<sst xmlns="http://schemas.openxmlformats.org/spreadsheetml/2006/main" count="26" uniqueCount="25">
  <si>
    <t>Σύνολο</t>
  </si>
  <si>
    <t>ΓΕΝ.ΠΕΡ.ΑΣΤΥΝ.Δ/ΝΣΕΙΣ</t>
  </si>
  <si>
    <t>Α.Ε.Α./ Κ.Τ./ ΔΙΕΥΘΥΝΣΗ ΤΡΟΧΑΙΑΣ ΑΣΤΥΝΟΜΕΥΣΗΣ</t>
  </si>
  <si>
    <t>Γ.Α.Δ.
ΘΕΣΣΑΛΟΝΙΚΗΣ</t>
  </si>
  <si>
    <t>Γ.Α.Δ. 
ΑΤΤΙΚΗΣ</t>
  </si>
  <si>
    <t>Τροχαία ατυχήματα και παθόντες ανά ΓΕ.Π.Α.Δ. έτους 2017</t>
  </si>
  <si>
    <t>ΓE. Π.Α.Δ.  ΑΝΑΤΟΛΙΚΗΣ 
ΜΑΚΕΔΟΝΙΑΣ ΚΑΙ ΘΡΑΚΗΣ</t>
  </si>
  <si>
    <t xml:space="preserve">ΓE.Π.Α.Δ. ΚΕΝΤΡΙΚΗΣ ΜΑΚΕΔΟΝΙΑΣ </t>
  </si>
  <si>
    <t xml:space="preserve">ΓE.Π.Α.Δ. ΔΥΤΙΚΗΣ ΜΑΚΕΔΟΝΙΑΣ </t>
  </si>
  <si>
    <t>ΓE.Π.Α.Δ.  ΗΠΕΙΡΟΥ</t>
  </si>
  <si>
    <t>ΓE.Π.Α.Δ. ΘΕΣΣΑΛΙΑΣ</t>
  </si>
  <si>
    <t>ΓE.Π.Α.Δ. ΙΟΝΙΩΝ ΝΗΣΩΝ</t>
  </si>
  <si>
    <t>ΓE.Π.Α.Δ. ΔΥΤΙΚΗΣ ΕΛΛΑΔΑΣ</t>
  </si>
  <si>
    <t>ΓE. Π.Α.Δ. ΣΤΕΡΕΑΣ ΕΛΛΑΔΑΣ</t>
  </si>
  <si>
    <t>ΓE.Π.Α.Δ. ΠΕΛΟΠΟΝΝΗΣΟΥ</t>
  </si>
  <si>
    <t>ΓE.Π.Α.Δ. ΒΟΡΕΙΟΥ ΑΙΓΑΙΟΥ</t>
  </si>
  <si>
    <t>ΓE.Π.Α.Δ. ΝΟΤΙΟΥ ΑΙΓΑΙΟΥ</t>
  </si>
  <si>
    <t>ΓE.Π.Α.Δ. ΚΡΗΤΗΣ</t>
  </si>
  <si>
    <t>Θανατηφόρα 2017</t>
  </si>
  <si>
    <t>Σοβαρά 2017</t>
  </si>
  <si>
    <t>Ελαφρά 2017</t>
  </si>
  <si>
    <t>ΣΥΝΟΛΟ 2017</t>
  </si>
  <si>
    <t>Νεκροί 2017</t>
  </si>
  <si>
    <t>Βαρειά Τραυματίες 2017</t>
  </si>
  <si>
    <t>Ελαφρά Τραυματίες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</si>
</sst>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name val="Arial Greek"/>
      <charset val="161"/>
    </font>
    <font>
      <sz val="14"/>
      <name val="Arial Greek"/>
      <charset val="161"/>
    </font>
    <font>
      <b/>
      <sz val="16"/>
      <name val="Arial Greek"/>
      <charset val="161"/>
    </font>
    <font>
      <b/>
      <sz val="15"/>
      <name val="Arial Greek"/>
      <charset val="161"/>
    </font>
    <font>
      <b/>
      <sz val="13"/>
      <name val="Arial Greek"/>
      <charset val="161"/>
    </font>
    <font>
      <b/>
      <sz val="12"/>
      <name val="Arial Greek"/>
      <charset val="161"/>
    </font>
    <font>
      <b/>
      <sz val="12"/>
      <name val="Arial"/>
      <family val="2"/>
      <charset val="161"/>
    </font>
    <font>
      <b/>
      <sz val="20"/>
      <name val="Arial Greek"/>
      <family val="2"/>
      <charset val="161"/>
    </font>
    <font>
      <b/>
      <sz val="14"/>
      <name val="Arial Greek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8"/>
      <name val="Calibri"/>
      <family val="2"/>
    </font>
    <font>
      <sz val="10"/>
      <name val="Arial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6"/>
      <name val="Arial Greek"/>
      <family val="2"/>
      <charset val="161"/>
    </font>
    <font>
      <sz val="10"/>
      <name val="Arial"/>
      <family val="2"/>
      <charset val="161"/>
    </font>
  </fonts>
  <fills count="2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/>
    <xf numFmtId="0" fontId="14" fillId="11" borderId="11" applyNumberFormat="0" applyAlignment="0" applyProtection="0"/>
    <xf numFmtId="0" fontId="15" fillId="20" borderId="12" applyNumberFormat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6" fillId="25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7" borderId="17" applyNumberFormat="0" applyFont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11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0" borderId="0"/>
    <xf numFmtId="0" fontId="13" fillId="0" borderId="0"/>
    <xf numFmtId="9" fontId="1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1"/>
    <xf numFmtId="3" fontId="1" fillId="0" borderId="0" xfId="1" applyNumberFormat="1"/>
    <xf numFmtId="3" fontId="3" fillId="2" borderId="2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 wrapText="1" shrinkToFit="1"/>
    </xf>
    <xf numFmtId="3" fontId="3" fillId="0" borderId="5" xfId="1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0" fontId="9" fillId="0" borderId="0" xfId="1" applyFont="1"/>
    <xf numFmtId="0" fontId="8" fillId="0" borderId="0" xfId="1" applyFont="1"/>
    <xf numFmtId="0" fontId="8" fillId="0" borderId="0" xfId="1" applyFont="1" applyAlignment="1"/>
    <xf numFmtId="0" fontId="5" fillId="0" borderId="20" xfId="1" applyFont="1" applyFill="1" applyBorder="1" applyAlignment="1">
      <alignment horizontal="center" vertical="center" wrapText="1"/>
    </xf>
    <xf numFmtId="0" fontId="6" fillId="0" borderId="0" xfId="44" applyFont="1" applyAlignment="1">
      <alignment horizontal="center" vertical="center"/>
    </xf>
    <xf numFmtId="0" fontId="7" fillId="3" borderId="2" xfId="44" applyFont="1" applyFill="1" applyBorder="1" applyAlignment="1">
      <alignment horizontal="center" textRotation="90" shrinkToFit="1"/>
    </xf>
    <xf numFmtId="0" fontId="7" fillId="4" borderId="2" xfId="44" applyFont="1" applyFill="1" applyBorder="1" applyAlignment="1">
      <alignment horizontal="center" textRotation="90" wrapText="1"/>
    </xf>
    <xf numFmtId="0" fontId="7" fillId="4" borderId="2" xfId="44" applyFont="1" applyFill="1" applyBorder="1" applyAlignment="1">
      <alignment horizontal="center" textRotation="90"/>
    </xf>
    <xf numFmtId="0" fontId="6" fillId="5" borderId="3" xfId="44" applyFont="1" applyFill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/>
    </xf>
    <xf numFmtId="0" fontId="29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</cellXfs>
  <cellStyles count="50">
    <cellStyle name="20% - Έμφαση1" xfId="2"/>
    <cellStyle name="20% - Έμφαση2" xfId="3"/>
    <cellStyle name="20% - Έμφαση3" xfId="4"/>
    <cellStyle name="20% - Έμφαση4" xfId="5"/>
    <cellStyle name="20% - Έμφαση5" xfId="6"/>
    <cellStyle name="20% - Έμφαση6" xfId="7"/>
    <cellStyle name="40% - Έμφαση1" xfId="8"/>
    <cellStyle name="40% - Έμφαση2" xfId="9"/>
    <cellStyle name="40% - Έμφαση3" xfId="10"/>
    <cellStyle name="40% - Έμφαση4" xfId="11"/>
    <cellStyle name="40% - Έμφαση5" xfId="12"/>
    <cellStyle name="40% - Έμφαση6" xfId="13"/>
    <cellStyle name="60% - Έμφαση1" xfId="14"/>
    <cellStyle name="60% - Έμφαση2" xfId="15"/>
    <cellStyle name="60% - Έμφαση3" xfId="16"/>
    <cellStyle name="60% - Έμφαση4" xfId="17"/>
    <cellStyle name="60% - Έμφαση5" xfId="18"/>
    <cellStyle name="60% - Έμφαση6" xfId="19"/>
    <cellStyle name="Normal" xfId="0" builtinId="0"/>
    <cellStyle name="Normal 2" xfId="45"/>
    <cellStyle name="Normal 2 2" xfId="47"/>
    <cellStyle name="Normal 3" xfId="48"/>
    <cellStyle name="Percent 2" xfId="46"/>
    <cellStyle name="Percent 3" xfId="49"/>
    <cellStyle name="Βασικό_2014." xfId="20"/>
    <cellStyle name="Βασικό_ΣΥΝ. ΑΤΥΧ.2015-2016" xfId="44"/>
    <cellStyle name="Βασικό_ΤΑΞΙΝΟΜΗΣΗ 2006" xfId="1"/>
    <cellStyle name="Εισαγωγή" xfId="21"/>
    <cellStyle name="Έλεγχος κελιού" xfId="22"/>
    <cellStyle name="Έμφαση1" xfId="23"/>
    <cellStyle name="Έμφαση2" xfId="24"/>
    <cellStyle name="Έμφαση3" xfId="25"/>
    <cellStyle name="Έμφαση4" xfId="26"/>
    <cellStyle name="Έμφαση5" xfId="27"/>
    <cellStyle name="Έμφαση6" xfId="28"/>
    <cellStyle name="Έξοδος" xfId="29"/>
    <cellStyle name="Επεξηγηματικό κείμενο" xfId="30"/>
    <cellStyle name="Επικεφαλίδα 1" xfId="31"/>
    <cellStyle name="Επικεφαλίδα 2" xfId="32"/>
    <cellStyle name="Επικεφαλίδα 3" xfId="33"/>
    <cellStyle name="Επικεφαλίδα 4" xfId="34"/>
    <cellStyle name="Κακό" xfId="35"/>
    <cellStyle name="Καλό" xfId="36"/>
    <cellStyle name="Ουδέτερο" xfId="37"/>
    <cellStyle name="Προειδοποιητικό κείμενο" xfId="38"/>
    <cellStyle name="Σημείωση" xfId="39"/>
    <cellStyle name="Συνδεδεμένο κελί" xfId="40"/>
    <cellStyle name="Σύνολο" xfId="41"/>
    <cellStyle name="Τίτλος" xfId="42"/>
    <cellStyle name="Υπολογισμός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33;&#960;&#951;&#961;&#949;&#963;&#953;&#945;&#954;&#940;/&#904;&#947;&#947;&#961;&#945;&#966;&#945;/2018/&#915;&#961;&#945;&#966;&#949;&#943;&#959;%20&#964;&#973;&#960;&#959;&#965;-&#913;&#960;&#959;&#955;&#959;&#947;&#953;&#963;&#956;&#972;&#962;%202017/Efige/&#913;&#960;&#959;&#955;&#959;&#947;&#953;&#963;&#956;&#972;&#962;%20&#947;&#953;&#945;%20&#947;&#961;&#945;&#966;&#949;&#943;&#959;%20&#964;&#973;&#960;&#959;&#9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Έτος"/>
      <sheetName val="ΓΑΔ"/>
      <sheetName val="Παραβάσεις"/>
      <sheetName val="Ανάλυση"/>
      <sheetName val="Μέθη-Συνεργεία-Ελεγχθέντα"/>
      <sheetName val="Ανασφάλιστα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zoomScale="75" zoomScaleNormal="75" workbookViewId="0">
      <selection activeCell="F28" sqref="F28"/>
    </sheetView>
  </sheetViews>
  <sheetFormatPr defaultRowHeight="12.75" x14ac:dyDescent="0.2"/>
  <cols>
    <col min="1" max="1" width="22.85546875" style="1" customWidth="1"/>
    <col min="2" max="2" width="8.7109375" style="1" customWidth="1"/>
    <col min="3" max="3" width="8.7109375" style="1" bestFit="1" customWidth="1"/>
    <col min="4" max="4" width="11.7109375" style="1" bestFit="1" customWidth="1"/>
    <col min="5" max="5" width="11" style="1" bestFit="1" customWidth="1"/>
    <col min="6" max="6" width="9.140625" style="1"/>
    <col min="7" max="7" width="8.85546875" style="1" bestFit="1" customWidth="1"/>
    <col min="8" max="9" width="11" style="1" bestFit="1" customWidth="1"/>
    <col min="10" max="16384" width="9.140625" style="1"/>
  </cols>
  <sheetData>
    <row r="1" spans="1:9" ht="30.75" customHeight="1" x14ac:dyDescent="0.4">
      <c r="A1" s="13" t="s">
        <v>2</v>
      </c>
      <c r="B1" s="13"/>
      <c r="C1" s="13"/>
      <c r="D1" s="11"/>
      <c r="E1" s="11"/>
      <c r="F1" s="11"/>
    </row>
    <row r="2" spans="1:9" ht="30.75" customHeight="1" thickBot="1" x14ac:dyDescent="0.45">
      <c r="A2" s="12"/>
      <c r="B2" s="11"/>
      <c r="C2" s="11"/>
      <c r="D2" s="11"/>
      <c r="E2" s="11"/>
      <c r="F2" s="11"/>
    </row>
    <row r="3" spans="1:9" ht="39.75" customHeight="1" thickBot="1" x14ac:dyDescent="0.25">
      <c r="A3" s="20" t="s">
        <v>5</v>
      </c>
      <c r="B3" s="21"/>
      <c r="C3" s="21"/>
      <c r="D3" s="21"/>
      <c r="E3" s="21"/>
      <c r="F3" s="21"/>
      <c r="G3" s="21"/>
      <c r="H3" s="21"/>
      <c r="I3" s="21"/>
    </row>
    <row r="4" spans="1:9" s="15" customFormat="1" ht="140.25" customHeight="1" thickBot="1" x14ac:dyDescent="0.3">
      <c r="A4" s="19" t="s">
        <v>1</v>
      </c>
      <c r="B4" s="18" t="s">
        <v>18</v>
      </c>
      <c r="C4" s="18" t="s">
        <v>19</v>
      </c>
      <c r="D4" s="18" t="s">
        <v>20</v>
      </c>
      <c r="E4" s="17" t="s">
        <v>21</v>
      </c>
      <c r="F4" s="16" t="s">
        <v>22</v>
      </c>
      <c r="G4" s="16" t="s">
        <v>23</v>
      </c>
      <c r="H4" s="16" t="s">
        <v>24</v>
      </c>
      <c r="I4" s="16" t="s">
        <v>21</v>
      </c>
    </row>
    <row r="5" spans="1:9" ht="33" x14ac:dyDescent="0.2">
      <c r="A5" s="14" t="s">
        <v>4</v>
      </c>
      <c r="B5" s="6">
        <v>171</v>
      </c>
      <c r="C5" s="6">
        <v>192</v>
      </c>
      <c r="D5" s="6">
        <v>5260</v>
      </c>
      <c r="E5" s="6">
        <v>5623</v>
      </c>
      <c r="F5" s="6">
        <v>178</v>
      </c>
      <c r="G5" s="6">
        <v>217</v>
      </c>
      <c r="H5" s="6">
        <v>6322</v>
      </c>
      <c r="I5" s="6">
        <v>6717</v>
      </c>
    </row>
    <row r="6" spans="1:9" ht="33" x14ac:dyDescent="0.2">
      <c r="A6" s="9" t="s">
        <v>3</v>
      </c>
      <c r="B6" s="10">
        <v>51</v>
      </c>
      <c r="C6" s="10">
        <v>30</v>
      </c>
      <c r="D6" s="10">
        <v>1637</v>
      </c>
      <c r="E6" s="6">
        <v>1718</v>
      </c>
      <c r="F6" s="10">
        <v>57</v>
      </c>
      <c r="G6" s="10">
        <v>36</v>
      </c>
      <c r="H6" s="10">
        <v>2036</v>
      </c>
      <c r="I6" s="6">
        <v>2129</v>
      </c>
    </row>
    <row r="7" spans="1:9" ht="66" x14ac:dyDescent="0.2">
      <c r="A7" s="9" t="s">
        <v>6</v>
      </c>
      <c r="B7" s="10">
        <v>38</v>
      </c>
      <c r="C7" s="10">
        <v>39</v>
      </c>
      <c r="D7" s="10">
        <v>299</v>
      </c>
      <c r="E7" s="6">
        <v>376</v>
      </c>
      <c r="F7" s="10">
        <v>41</v>
      </c>
      <c r="G7" s="10">
        <v>45</v>
      </c>
      <c r="H7" s="10">
        <v>431</v>
      </c>
      <c r="I7" s="6">
        <v>517</v>
      </c>
    </row>
    <row r="8" spans="1:9" ht="49.5" x14ac:dyDescent="0.2">
      <c r="A8" s="9" t="s">
        <v>7</v>
      </c>
      <c r="B8" s="10">
        <v>49</v>
      </c>
      <c r="C8" s="10">
        <v>38</v>
      </c>
      <c r="D8" s="10">
        <v>260</v>
      </c>
      <c r="E8" s="6">
        <v>347</v>
      </c>
      <c r="F8" s="10">
        <v>50</v>
      </c>
      <c r="G8" s="10">
        <v>45</v>
      </c>
      <c r="H8" s="10">
        <v>395</v>
      </c>
      <c r="I8" s="6">
        <v>490</v>
      </c>
    </row>
    <row r="9" spans="1:9" ht="49.5" x14ac:dyDescent="0.2">
      <c r="A9" s="9" t="s">
        <v>8</v>
      </c>
      <c r="B9" s="10">
        <v>12</v>
      </c>
      <c r="C9" s="10">
        <v>9</v>
      </c>
      <c r="D9" s="10">
        <v>55</v>
      </c>
      <c r="E9" s="6">
        <v>76</v>
      </c>
      <c r="F9" s="10">
        <v>12</v>
      </c>
      <c r="G9" s="10">
        <v>11</v>
      </c>
      <c r="H9" s="10">
        <v>79</v>
      </c>
      <c r="I9" s="6">
        <v>102</v>
      </c>
    </row>
    <row r="10" spans="1:9" ht="33" x14ac:dyDescent="0.2">
      <c r="A10" s="9" t="s">
        <v>9</v>
      </c>
      <c r="B10" s="10">
        <v>23</v>
      </c>
      <c r="C10" s="10">
        <v>16</v>
      </c>
      <c r="D10" s="10">
        <v>60</v>
      </c>
      <c r="E10" s="6">
        <v>99</v>
      </c>
      <c r="F10" s="10">
        <v>23</v>
      </c>
      <c r="G10" s="10">
        <v>16</v>
      </c>
      <c r="H10" s="10">
        <v>106</v>
      </c>
      <c r="I10" s="6">
        <v>145</v>
      </c>
    </row>
    <row r="11" spans="1:9" ht="33" x14ac:dyDescent="0.2">
      <c r="A11" s="9" t="s">
        <v>10</v>
      </c>
      <c r="B11" s="10">
        <v>46</v>
      </c>
      <c r="C11" s="10">
        <v>29</v>
      </c>
      <c r="D11" s="10">
        <v>135</v>
      </c>
      <c r="E11" s="6">
        <v>210</v>
      </c>
      <c r="F11" s="10">
        <v>48</v>
      </c>
      <c r="G11" s="10">
        <v>33</v>
      </c>
      <c r="H11" s="10">
        <v>224</v>
      </c>
      <c r="I11" s="6">
        <v>305</v>
      </c>
    </row>
    <row r="12" spans="1:9" ht="33" x14ac:dyDescent="0.2">
      <c r="A12" s="9" t="s">
        <v>11</v>
      </c>
      <c r="B12" s="10">
        <v>27</v>
      </c>
      <c r="C12" s="10">
        <v>12</v>
      </c>
      <c r="D12" s="10">
        <v>106</v>
      </c>
      <c r="E12" s="6">
        <v>145</v>
      </c>
      <c r="F12" s="10">
        <v>28</v>
      </c>
      <c r="G12" s="10">
        <v>16</v>
      </c>
      <c r="H12" s="10">
        <v>142</v>
      </c>
      <c r="I12" s="6">
        <v>186</v>
      </c>
    </row>
    <row r="13" spans="1:9" ht="49.5" x14ac:dyDescent="0.2">
      <c r="A13" s="9" t="s">
        <v>12</v>
      </c>
      <c r="B13" s="10">
        <v>59</v>
      </c>
      <c r="C13" s="10">
        <v>49</v>
      </c>
      <c r="D13" s="10">
        <v>386</v>
      </c>
      <c r="E13" s="6">
        <v>494</v>
      </c>
      <c r="F13" s="10">
        <v>69</v>
      </c>
      <c r="G13" s="10">
        <v>54</v>
      </c>
      <c r="H13" s="10">
        <v>548</v>
      </c>
      <c r="I13" s="6">
        <v>671</v>
      </c>
    </row>
    <row r="14" spans="1:9" ht="49.5" x14ac:dyDescent="0.2">
      <c r="A14" s="9" t="s">
        <v>13</v>
      </c>
      <c r="B14" s="10">
        <v>55</v>
      </c>
      <c r="C14" s="10">
        <v>40</v>
      </c>
      <c r="D14" s="10">
        <v>390</v>
      </c>
      <c r="E14" s="6">
        <v>485</v>
      </c>
      <c r="F14" s="10">
        <v>65</v>
      </c>
      <c r="G14" s="10">
        <v>55</v>
      </c>
      <c r="H14" s="10">
        <v>556</v>
      </c>
      <c r="I14" s="6">
        <v>676</v>
      </c>
    </row>
    <row r="15" spans="1:9" ht="33" x14ac:dyDescent="0.2">
      <c r="A15" s="9" t="s">
        <v>14</v>
      </c>
      <c r="B15" s="10">
        <v>60</v>
      </c>
      <c r="C15" s="10">
        <v>48</v>
      </c>
      <c r="D15" s="10">
        <v>415</v>
      </c>
      <c r="E15" s="6">
        <v>523</v>
      </c>
      <c r="F15" s="10">
        <v>65</v>
      </c>
      <c r="G15" s="10">
        <v>58</v>
      </c>
      <c r="H15" s="10">
        <v>616</v>
      </c>
      <c r="I15" s="6">
        <v>739</v>
      </c>
    </row>
    <row r="16" spans="1:9" ht="33" x14ac:dyDescent="0.2">
      <c r="A16" s="9" t="s">
        <v>15</v>
      </c>
      <c r="B16" s="8">
        <v>11</v>
      </c>
      <c r="C16" s="8">
        <v>13</v>
      </c>
      <c r="D16" s="8">
        <v>99</v>
      </c>
      <c r="E16" s="6">
        <v>123</v>
      </c>
      <c r="F16" s="8">
        <v>12</v>
      </c>
      <c r="G16" s="8">
        <v>16</v>
      </c>
      <c r="H16" s="8">
        <v>137</v>
      </c>
      <c r="I16" s="6">
        <v>165</v>
      </c>
    </row>
    <row r="17" spans="1:9" ht="33" x14ac:dyDescent="0.2">
      <c r="A17" s="9" t="s">
        <v>16</v>
      </c>
      <c r="B17" s="8">
        <v>32</v>
      </c>
      <c r="C17" s="8">
        <v>56</v>
      </c>
      <c r="D17" s="8">
        <v>251</v>
      </c>
      <c r="E17" s="6">
        <v>339</v>
      </c>
      <c r="F17" s="8">
        <v>34</v>
      </c>
      <c r="G17" s="8">
        <v>60</v>
      </c>
      <c r="H17" s="8">
        <v>352</v>
      </c>
      <c r="I17" s="6">
        <v>446</v>
      </c>
    </row>
    <row r="18" spans="1:9" ht="33.75" thickBot="1" x14ac:dyDescent="0.25">
      <c r="A18" s="7" t="s">
        <v>17</v>
      </c>
      <c r="B18" s="5">
        <v>45</v>
      </c>
      <c r="C18" s="5">
        <v>36</v>
      </c>
      <c r="D18" s="8">
        <v>63</v>
      </c>
      <c r="E18" s="6">
        <v>144</v>
      </c>
      <c r="F18" s="5">
        <v>48</v>
      </c>
      <c r="G18" s="5">
        <v>42</v>
      </c>
      <c r="H18" s="5">
        <v>126</v>
      </c>
      <c r="I18" s="6">
        <v>216</v>
      </c>
    </row>
    <row r="19" spans="1:9" ht="45.75" customHeight="1" thickBot="1" x14ac:dyDescent="0.25">
      <c r="A19" s="4" t="s">
        <v>0</v>
      </c>
      <c r="B19" s="3">
        <f t="shared" ref="B19:I19" si="0">SUM(B5:B18)</f>
        <v>679</v>
      </c>
      <c r="C19" s="3">
        <f t="shared" si="0"/>
        <v>607</v>
      </c>
      <c r="D19" s="3">
        <f t="shared" si="0"/>
        <v>9416</v>
      </c>
      <c r="E19" s="3">
        <f t="shared" si="0"/>
        <v>10702</v>
      </c>
      <c r="F19" s="3">
        <f t="shared" si="0"/>
        <v>730</v>
      </c>
      <c r="G19" s="3">
        <f t="shared" si="0"/>
        <v>704</v>
      </c>
      <c r="H19" s="3">
        <f t="shared" si="0"/>
        <v>12070</v>
      </c>
      <c r="I19" s="3">
        <f t="shared" si="0"/>
        <v>13504</v>
      </c>
    </row>
    <row r="20" spans="1:9" ht="33" customHeight="1" x14ac:dyDescent="0.25">
      <c r="A20" s="22"/>
      <c r="B20" s="22"/>
      <c r="C20" s="2"/>
      <c r="D20" s="2"/>
      <c r="E20" s="2"/>
      <c r="F20" s="2"/>
      <c r="G20" s="2"/>
      <c r="H20" s="2"/>
      <c r="I20" s="2"/>
    </row>
  </sheetData>
  <mergeCells count="2">
    <mergeCell ref="A3:I3"/>
    <mergeCell ref="A20:B20"/>
  </mergeCells>
  <pageMargins left="0.49" right="0.17" top="0.19" bottom="0.23" header="0.17" footer="0.24"/>
  <pageSetup paperSize="9" scale="66" orientation="portrait" horizontalDpi="300" verticalDpi="300" r:id="rId1"/>
  <headerFooter alignWithMargins="0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Ατυχήματα ανά ΓΕΠΑΔ</vt:lpstr>
      <vt:lpstr>'Ατυχήματα ανά ΓΕΠΑΔ'!Print_Area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2018-03-27T16:04:29Z</dcterms:modified>
</cp:coreProperties>
</file>