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1K_2020\OPEN GOV DATA 1Κ_2020\"/>
    </mc:Choice>
  </mc:AlternateContent>
  <xr:revisionPtr revIDLastSave="0" documentId="13_ncr:1_{0EBCE44E-C3E4-4247-94D8-D5854C993F8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K_2020" sheetId="1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12" l="1"/>
  <c r="B26" i="12"/>
  <c r="F26" i="12" l="1"/>
  <c r="E26" i="12"/>
  <c r="C26" i="12"/>
</calcChain>
</file>

<file path=xl/sharedStrings.xml><?xml version="1.0" encoding="utf-8"?>
<sst xmlns="http://schemas.openxmlformats.org/spreadsheetml/2006/main" count="25" uniqueCount="24">
  <si>
    <t>ΣΥΝΟΛΟ</t>
  </si>
  <si>
    <t>ΗΜ/ΝΙΑ ΥΠΟΒΟΛΗΣ</t>
  </si>
  <si>
    <t>&lt;=30</t>
  </si>
  <si>
    <t>31-40</t>
  </si>
  <si>
    <t>41-50</t>
  </si>
  <si>
    <t>51+</t>
  </si>
  <si>
    <t>Τμήμα Τεκμηρίωσης &amp; Ανάλυσης Δεδομένων</t>
  </si>
  <si>
    <t>Διεύθυνση Διαχείρισης Δεδομένων &amp; Ηλεκτρονικών Υπηρεσιών</t>
  </si>
  <si>
    <t>Δε 23/3</t>
  </si>
  <si>
    <t>Τρ 24/3</t>
  </si>
  <si>
    <t>Τε 25/3</t>
  </si>
  <si>
    <t>Πε 26/3</t>
  </si>
  <si>
    <t>Πα 27/3</t>
  </si>
  <si>
    <t>Σα 28/3</t>
  </si>
  <si>
    <t>Κυ 29/3</t>
  </si>
  <si>
    <t>Δε 30/3</t>
  </si>
  <si>
    <t>Τρ 31/3</t>
  </si>
  <si>
    <t>Τε 1/4</t>
  </si>
  <si>
    <t>Πε 2/4</t>
  </si>
  <si>
    <t>Πα 3/4</t>
  </si>
  <si>
    <t>Σα 4/4</t>
  </si>
  <si>
    <t>Κυ 5/4</t>
  </si>
  <si>
    <t>Δε 6/4</t>
  </si>
  <si>
    <t>Τρ 7/4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</si>
</sst>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0.0"/>
    <numFmt numFmtId="166" formatCode="###0"/>
  </numFmts>
  <fonts count="1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1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sz val="11"/>
      <name val="Calibri"/>
      <family val="2"/>
      <charset val="161"/>
    </font>
    <font>
      <sz val="9"/>
      <color indexed="8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</cellStyleXfs>
  <cellXfs count="22">
    <xf numFmtId="0" fontId="0" fillId="0" borderId="0" xfId="0"/>
    <xf numFmtId="0" fontId="5" fillId="0" borderId="0" xfId="0" applyFont="1"/>
    <xf numFmtId="164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165" fontId="6" fillId="0" borderId="0" xfId="4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14" fontId="5" fillId="0" borderId="0" xfId="0" applyNumberFormat="1" applyFont="1"/>
    <xf numFmtId="166" fontId="10" fillId="0" borderId="0" xfId="6" applyNumberFormat="1" applyFont="1" applyBorder="1" applyAlignment="1">
      <alignment horizontal="right" vertical="center"/>
    </xf>
    <xf numFmtId="3" fontId="5" fillId="0" borderId="0" xfId="0" applyNumberFormat="1" applyFont="1"/>
    <xf numFmtId="0" fontId="5" fillId="0" borderId="0" xfId="0" applyFont="1" applyBorder="1"/>
    <xf numFmtId="0" fontId="5" fillId="0" borderId="0" xfId="0" applyFont="1" applyFill="1"/>
    <xf numFmtId="16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6" fillId="0" borderId="0" xfId="4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9" fillId="0" borderId="1" xfId="5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3" fontId="6" fillId="0" borderId="1" xfId="4" applyNumberFormat="1" applyFont="1" applyFill="1" applyBorder="1" applyAlignment="1">
      <alignment horizontal="center" vertical="center" wrapText="1"/>
    </xf>
  </cellXfs>
  <cellStyles count="7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ΓΡΑΦΗΜΑΤΑ_1" xfId="5" xr:uid="{00000000-0005-0000-0000-000003000000}"/>
    <cellStyle name="Κανονικό_Υποβολές_1" xfId="6" xr:uid="{00000000-0005-0000-0000-000004000000}"/>
    <cellStyle name="Κανονικό_Φύλλο1" xfId="4" xr:uid="{00000000-0005-0000-0000-000005000000}"/>
    <cellStyle name="Κανονικό_Φύλλο2" xfId="1" xr:uid="{00000000-0005-0000-0000-000006000000}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ΑΙΤΗΣΕΙΣ ΠΟΥ ΥΠΟΒΛΗΘΗΚΑΝ</a:t>
            </a:r>
            <a:r>
              <a:rPr lang="en-US"/>
              <a:t> </a:t>
            </a:r>
            <a:r>
              <a:rPr lang="el-GR"/>
              <a:t>ΑΝΑ ΗΜΕΡΑ ΚΑΙ ΗΛΙΚΙΑ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9892303196575E-2"/>
          <c:y val="6.662136325634288E-2"/>
          <c:w val="0.90677839299267671"/>
          <c:h val="0.691047390228101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'1K_2020'!$C$9</c:f>
              <c:strCache>
                <c:ptCount val="1"/>
                <c:pt idx="0">
                  <c:v>&lt;=30</c:v>
                </c:pt>
              </c:strCache>
            </c:strRef>
          </c:tx>
          <c:invertIfNegative val="0"/>
          <c:trendline>
            <c:spPr>
              <a:ln>
                <a:solidFill>
                  <a:schemeClr val="accent1"/>
                </a:solidFill>
              </a:ln>
            </c:spPr>
            <c:trendlineType val="exp"/>
            <c:dispRSqr val="0"/>
            <c:dispEq val="0"/>
          </c:trendline>
          <c:cat>
            <c:strRef>
              <c:f>'1K_2020'!$A$10:$A$25</c:f>
              <c:strCache>
                <c:ptCount val="16"/>
                <c:pt idx="0">
                  <c:v>Δε 23/3</c:v>
                </c:pt>
                <c:pt idx="1">
                  <c:v>Τρ 24/3</c:v>
                </c:pt>
                <c:pt idx="2">
                  <c:v>Τε 25/3</c:v>
                </c:pt>
                <c:pt idx="3">
                  <c:v>Πε 26/3</c:v>
                </c:pt>
                <c:pt idx="4">
                  <c:v>Πα 27/3</c:v>
                </c:pt>
                <c:pt idx="5">
                  <c:v>Σα 28/3</c:v>
                </c:pt>
                <c:pt idx="6">
                  <c:v>Κυ 29/3</c:v>
                </c:pt>
                <c:pt idx="7">
                  <c:v>Δε 30/3</c:v>
                </c:pt>
                <c:pt idx="8">
                  <c:v>Τρ 31/3</c:v>
                </c:pt>
                <c:pt idx="9">
                  <c:v>Τε 1/4</c:v>
                </c:pt>
                <c:pt idx="10">
                  <c:v>Πε 2/4</c:v>
                </c:pt>
                <c:pt idx="11">
                  <c:v>Πα 3/4</c:v>
                </c:pt>
                <c:pt idx="12">
                  <c:v>Σα 4/4</c:v>
                </c:pt>
                <c:pt idx="13">
                  <c:v>Κυ 5/4</c:v>
                </c:pt>
                <c:pt idx="14">
                  <c:v>Δε 6/4</c:v>
                </c:pt>
                <c:pt idx="15">
                  <c:v>Τρ 7/4</c:v>
                </c:pt>
              </c:strCache>
            </c:strRef>
          </c:cat>
          <c:val>
            <c:numRef>
              <c:f>'1K_2020'!$C$10:$C$25</c:f>
              <c:numCache>
                <c:formatCode>#,##0</c:formatCode>
                <c:ptCount val="16"/>
                <c:pt idx="0">
                  <c:v>144</c:v>
                </c:pt>
                <c:pt idx="1">
                  <c:v>113</c:v>
                </c:pt>
                <c:pt idx="2">
                  <c:v>101</c:v>
                </c:pt>
                <c:pt idx="3">
                  <c:v>83</c:v>
                </c:pt>
                <c:pt idx="4">
                  <c:v>81</c:v>
                </c:pt>
                <c:pt idx="5">
                  <c:v>56</c:v>
                </c:pt>
                <c:pt idx="6">
                  <c:v>80</c:v>
                </c:pt>
                <c:pt idx="7">
                  <c:v>104</c:v>
                </c:pt>
                <c:pt idx="8">
                  <c:v>91</c:v>
                </c:pt>
                <c:pt idx="9">
                  <c:v>109</c:v>
                </c:pt>
                <c:pt idx="10">
                  <c:v>132</c:v>
                </c:pt>
                <c:pt idx="11">
                  <c:v>124</c:v>
                </c:pt>
                <c:pt idx="12">
                  <c:v>128</c:v>
                </c:pt>
                <c:pt idx="13">
                  <c:v>159</c:v>
                </c:pt>
                <c:pt idx="14">
                  <c:v>317</c:v>
                </c:pt>
                <c:pt idx="15">
                  <c:v>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EB-4463-A7F8-65102701455A}"/>
            </c:ext>
          </c:extLst>
        </c:ser>
        <c:ser>
          <c:idx val="1"/>
          <c:order val="1"/>
          <c:tx>
            <c:strRef>
              <c:f>'1K_2020'!$D$9</c:f>
              <c:strCache>
                <c:ptCount val="1"/>
                <c:pt idx="0">
                  <c:v>31-40</c:v>
                </c:pt>
              </c:strCache>
            </c:strRef>
          </c:tx>
          <c:invertIfNegative val="0"/>
          <c:trendline>
            <c:spPr>
              <a:ln>
                <a:solidFill>
                  <a:srgbClr val="C00000"/>
                </a:solidFill>
              </a:ln>
            </c:spPr>
            <c:trendlineType val="exp"/>
            <c:dispRSqr val="0"/>
            <c:dispEq val="0"/>
          </c:trendline>
          <c:cat>
            <c:strRef>
              <c:f>'1K_2020'!$A$10:$A$25</c:f>
              <c:strCache>
                <c:ptCount val="16"/>
                <c:pt idx="0">
                  <c:v>Δε 23/3</c:v>
                </c:pt>
                <c:pt idx="1">
                  <c:v>Τρ 24/3</c:v>
                </c:pt>
                <c:pt idx="2">
                  <c:v>Τε 25/3</c:v>
                </c:pt>
                <c:pt idx="3">
                  <c:v>Πε 26/3</c:v>
                </c:pt>
                <c:pt idx="4">
                  <c:v>Πα 27/3</c:v>
                </c:pt>
                <c:pt idx="5">
                  <c:v>Σα 28/3</c:v>
                </c:pt>
                <c:pt idx="6">
                  <c:v>Κυ 29/3</c:v>
                </c:pt>
                <c:pt idx="7">
                  <c:v>Δε 30/3</c:v>
                </c:pt>
                <c:pt idx="8">
                  <c:v>Τρ 31/3</c:v>
                </c:pt>
                <c:pt idx="9">
                  <c:v>Τε 1/4</c:v>
                </c:pt>
                <c:pt idx="10">
                  <c:v>Πε 2/4</c:v>
                </c:pt>
                <c:pt idx="11">
                  <c:v>Πα 3/4</c:v>
                </c:pt>
                <c:pt idx="12">
                  <c:v>Σα 4/4</c:v>
                </c:pt>
                <c:pt idx="13">
                  <c:v>Κυ 5/4</c:v>
                </c:pt>
                <c:pt idx="14">
                  <c:v>Δε 6/4</c:v>
                </c:pt>
                <c:pt idx="15">
                  <c:v>Τρ 7/4</c:v>
                </c:pt>
              </c:strCache>
            </c:strRef>
          </c:cat>
          <c:val>
            <c:numRef>
              <c:f>'1K_2020'!$D$10:$D$25</c:f>
              <c:numCache>
                <c:formatCode>#,##0</c:formatCode>
                <c:ptCount val="16"/>
                <c:pt idx="0">
                  <c:v>275</c:v>
                </c:pt>
                <c:pt idx="1">
                  <c:v>184</c:v>
                </c:pt>
                <c:pt idx="2">
                  <c:v>192</c:v>
                </c:pt>
                <c:pt idx="3">
                  <c:v>190</c:v>
                </c:pt>
                <c:pt idx="4">
                  <c:v>144</c:v>
                </c:pt>
                <c:pt idx="5">
                  <c:v>95</c:v>
                </c:pt>
                <c:pt idx="6">
                  <c:v>143</c:v>
                </c:pt>
                <c:pt idx="7">
                  <c:v>179</c:v>
                </c:pt>
                <c:pt idx="8">
                  <c:v>150</c:v>
                </c:pt>
                <c:pt idx="9">
                  <c:v>185</c:v>
                </c:pt>
                <c:pt idx="10">
                  <c:v>216</c:v>
                </c:pt>
                <c:pt idx="11">
                  <c:v>219</c:v>
                </c:pt>
                <c:pt idx="12">
                  <c:v>234</c:v>
                </c:pt>
                <c:pt idx="13">
                  <c:v>347</c:v>
                </c:pt>
                <c:pt idx="14">
                  <c:v>718</c:v>
                </c:pt>
                <c:pt idx="15">
                  <c:v>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EB-4463-A7F8-65102701455A}"/>
            </c:ext>
          </c:extLst>
        </c:ser>
        <c:ser>
          <c:idx val="2"/>
          <c:order val="2"/>
          <c:tx>
            <c:strRef>
              <c:f>'1K_2020'!$E$9</c:f>
              <c:strCache>
                <c:ptCount val="1"/>
                <c:pt idx="0">
                  <c:v>41-50</c:v>
                </c:pt>
              </c:strCache>
            </c:strRef>
          </c:tx>
          <c:invertIfNegative val="0"/>
          <c:trendline>
            <c:spPr>
              <a:ln>
                <a:solidFill>
                  <a:srgbClr val="92D050"/>
                </a:solidFill>
              </a:ln>
            </c:spPr>
            <c:trendlineType val="exp"/>
            <c:dispRSqr val="0"/>
            <c:dispEq val="0"/>
          </c:trendline>
          <c:cat>
            <c:strRef>
              <c:f>'1K_2020'!$A$10:$A$25</c:f>
              <c:strCache>
                <c:ptCount val="16"/>
                <c:pt idx="0">
                  <c:v>Δε 23/3</c:v>
                </c:pt>
                <c:pt idx="1">
                  <c:v>Τρ 24/3</c:v>
                </c:pt>
                <c:pt idx="2">
                  <c:v>Τε 25/3</c:v>
                </c:pt>
                <c:pt idx="3">
                  <c:v>Πε 26/3</c:v>
                </c:pt>
                <c:pt idx="4">
                  <c:v>Πα 27/3</c:v>
                </c:pt>
                <c:pt idx="5">
                  <c:v>Σα 28/3</c:v>
                </c:pt>
                <c:pt idx="6">
                  <c:v>Κυ 29/3</c:v>
                </c:pt>
                <c:pt idx="7">
                  <c:v>Δε 30/3</c:v>
                </c:pt>
                <c:pt idx="8">
                  <c:v>Τρ 31/3</c:v>
                </c:pt>
                <c:pt idx="9">
                  <c:v>Τε 1/4</c:v>
                </c:pt>
                <c:pt idx="10">
                  <c:v>Πε 2/4</c:v>
                </c:pt>
                <c:pt idx="11">
                  <c:v>Πα 3/4</c:v>
                </c:pt>
                <c:pt idx="12">
                  <c:v>Σα 4/4</c:v>
                </c:pt>
                <c:pt idx="13">
                  <c:v>Κυ 5/4</c:v>
                </c:pt>
                <c:pt idx="14">
                  <c:v>Δε 6/4</c:v>
                </c:pt>
                <c:pt idx="15">
                  <c:v>Τρ 7/4</c:v>
                </c:pt>
              </c:strCache>
            </c:strRef>
          </c:cat>
          <c:val>
            <c:numRef>
              <c:f>'1K_2020'!$E$10:$E$25</c:f>
              <c:numCache>
                <c:formatCode>#,##0</c:formatCode>
                <c:ptCount val="16"/>
                <c:pt idx="0">
                  <c:v>100</c:v>
                </c:pt>
                <c:pt idx="1">
                  <c:v>83</c:v>
                </c:pt>
                <c:pt idx="2">
                  <c:v>78</c:v>
                </c:pt>
                <c:pt idx="3">
                  <c:v>74</c:v>
                </c:pt>
                <c:pt idx="4">
                  <c:v>71</c:v>
                </c:pt>
                <c:pt idx="5">
                  <c:v>50</c:v>
                </c:pt>
                <c:pt idx="6">
                  <c:v>57</c:v>
                </c:pt>
                <c:pt idx="7">
                  <c:v>68</c:v>
                </c:pt>
                <c:pt idx="8">
                  <c:v>83</c:v>
                </c:pt>
                <c:pt idx="9">
                  <c:v>73</c:v>
                </c:pt>
                <c:pt idx="10">
                  <c:v>97</c:v>
                </c:pt>
                <c:pt idx="11">
                  <c:v>115</c:v>
                </c:pt>
                <c:pt idx="12">
                  <c:v>99</c:v>
                </c:pt>
                <c:pt idx="13">
                  <c:v>144</c:v>
                </c:pt>
                <c:pt idx="14">
                  <c:v>340</c:v>
                </c:pt>
                <c:pt idx="15">
                  <c:v>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EB-4463-A7F8-65102701455A}"/>
            </c:ext>
          </c:extLst>
        </c:ser>
        <c:ser>
          <c:idx val="3"/>
          <c:order val="3"/>
          <c:tx>
            <c:strRef>
              <c:f>'1K_2020'!$F$9</c:f>
              <c:strCache>
                <c:ptCount val="1"/>
                <c:pt idx="0">
                  <c:v>51+</c:v>
                </c:pt>
              </c:strCache>
            </c:strRef>
          </c:tx>
          <c:invertIfNegative val="0"/>
          <c:trendline>
            <c:spPr>
              <a:ln>
                <a:solidFill>
                  <a:schemeClr val="accent4"/>
                </a:solidFill>
              </a:ln>
            </c:spPr>
            <c:trendlineType val="exp"/>
            <c:dispRSqr val="0"/>
            <c:dispEq val="0"/>
          </c:trendline>
          <c:cat>
            <c:strRef>
              <c:f>'1K_2020'!$A$10:$A$25</c:f>
              <c:strCache>
                <c:ptCount val="16"/>
                <c:pt idx="0">
                  <c:v>Δε 23/3</c:v>
                </c:pt>
                <c:pt idx="1">
                  <c:v>Τρ 24/3</c:v>
                </c:pt>
                <c:pt idx="2">
                  <c:v>Τε 25/3</c:v>
                </c:pt>
                <c:pt idx="3">
                  <c:v>Πε 26/3</c:v>
                </c:pt>
                <c:pt idx="4">
                  <c:v>Πα 27/3</c:v>
                </c:pt>
                <c:pt idx="5">
                  <c:v>Σα 28/3</c:v>
                </c:pt>
                <c:pt idx="6">
                  <c:v>Κυ 29/3</c:v>
                </c:pt>
                <c:pt idx="7">
                  <c:v>Δε 30/3</c:v>
                </c:pt>
                <c:pt idx="8">
                  <c:v>Τρ 31/3</c:v>
                </c:pt>
                <c:pt idx="9">
                  <c:v>Τε 1/4</c:v>
                </c:pt>
                <c:pt idx="10">
                  <c:v>Πε 2/4</c:v>
                </c:pt>
                <c:pt idx="11">
                  <c:v>Πα 3/4</c:v>
                </c:pt>
                <c:pt idx="12">
                  <c:v>Σα 4/4</c:v>
                </c:pt>
                <c:pt idx="13">
                  <c:v>Κυ 5/4</c:v>
                </c:pt>
                <c:pt idx="14">
                  <c:v>Δε 6/4</c:v>
                </c:pt>
                <c:pt idx="15">
                  <c:v>Τρ 7/4</c:v>
                </c:pt>
              </c:strCache>
            </c:strRef>
          </c:cat>
          <c:val>
            <c:numRef>
              <c:f>'1K_2020'!$F$10:$F$25</c:f>
              <c:numCache>
                <c:formatCode>#,##0</c:formatCode>
                <c:ptCount val="16"/>
                <c:pt idx="0">
                  <c:v>16</c:v>
                </c:pt>
                <c:pt idx="1">
                  <c:v>25</c:v>
                </c:pt>
                <c:pt idx="2">
                  <c:v>11</c:v>
                </c:pt>
                <c:pt idx="3">
                  <c:v>14</c:v>
                </c:pt>
                <c:pt idx="4">
                  <c:v>14</c:v>
                </c:pt>
                <c:pt idx="5">
                  <c:v>8</c:v>
                </c:pt>
                <c:pt idx="6">
                  <c:v>13</c:v>
                </c:pt>
                <c:pt idx="7">
                  <c:v>18</c:v>
                </c:pt>
                <c:pt idx="8">
                  <c:v>14</c:v>
                </c:pt>
                <c:pt idx="9">
                  <c:v>9</c:v>
                </c:pt>
                <c:pt idx="10">
                  <c:v>21</c:v>
                </c:pt>
                <c:pt idx="11">
                  <c:v>20</c:v>
                </c:pt>
                <c:pt idx="12">
                  <c:v>16</c:v>
                </c:pt>
                <c:pt idx="13">
                  <c:v>27</c:v>
                </c:pt>
                <c:pt idx="14">
                  <c:v>56</c:v>
                </c:pt>
                <c:pt idx="15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EB-4463-A7F8-651027014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92832"/>
        <c:axId val="68419584"/>
      </c:barChart>
      <c:catAx>
        <c:axId val="68392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ΗΜΕΡΑ</a:t>
                </a:r>
              </a:p>
            </c:rich>
          </c:tx>
          <c:layout>
            <c:manualLayout>
              <c:xMode val="edge"/>
              <c:yMode val="edge"/>
              <c:x val="0.48209443045501377"/>
              <c:y val="0.9325875144107856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68419584"/>
        <c:crosses val="autoZero"/>
        <c:auto val="1"/>
        <c:lblAlgn val="ctr"/>
        <c:lblOffset val="100"/>
        <c:noMultiLvlLbl val="0"/>
      </c:catAx>
      <c:valAx>
        <c:axId val="6841958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ΣΥΝΟΛΟ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2803985769547357E-2"/>
              <c:y val="0.3527504756867608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683928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l-GR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158751</xdr:colOff>
      <xdr:row>0</xdr:row>
      <xdr:rowOff>84666</xdr:rowOff>
    </xdr:from>
    <xdr:to>
      <xdr:col>18</xdr:col>
      <xdr:colOff>254001</xdr:colOff>
      <xdr:row>26</xdr:row>
      <xdr:rowOff>84667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8E6759A0-F14E-4231-AC5B-4CC052F6CA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4" name="Εικόνα 3" descr="Untitled-1">
          <a:extLst>
            <a:ext uri="{FF2B5EF4-FFF2-40B4-BE49-F238E27FC236}">
              <a16:creationId xmlns:a16="http://schemas.microsoft.com/office/drawing/2014/main" id="{316667DB-AB20-43C3-BE33-643621DABFCD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Y40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customWidth="1"/>
    <col min="3" max="3" width="10.5546875" style="1" customWidth="1"/>
    <col min="4" max="4" width="15.44140625" style="1" customWidth="1"/>
    <col min="5" max="10" width="9.109375" style="1"/>
    <col min="11" max="11" width="9.109375" style="1" customWidth="1"/>
    <col min="12" max="13" width="9.109375" style="1"/>
    <col min="14" max="14" width="48.109375" style="1" customWidth="1"/>
    <col min="15" max="22" width="9.109375" style="1"/>
    <col min="23" max="23" width="10.109375" style="1" customWidth="1"/>
    <col min="24" max="30" width="9.109375" style="1"/>
    <col min="31" max="31" width="57.88671875" style="1" customWidth="1"/>
    <col min="32" max="16384" width="9.109375" style="1"/>
  </cols>
  <sheetData>
    <row r="5" spans="1:6" x14ac:dyDescent="0.3">
      <c r="A5" s="1" t="s">
        <v>7</v>
      </c>
    </row>
    <row r="6" spans="1:6" x14ac:dyDescent="0.3">
      <c r="A6" s="1" t="s">
        <v>6</v>
      </c>
    </row>
    <row r="7" spans="1:6" x14ac:dyDescent="0.3">
      <c r="A7" s="2"/>
      <c r="B7" s="3"/>
      <c r="C7" s="4"/>
      <c r="D7" s="4"/>
    </row>
    <row r="8" spans="1:6" x14ac:dyDescent="0.3">
      <c r="A8" s="2"/>
      <c r="B8" s="3"/>
      <c r="C8" s="4"/>
      <c r="D8" s="4"/>
    </row>
    <row r="9" spans="1:6" ht="15.6" x14ac:dyDescent="0.3">
      <c r="A9" s="5" t="s">
        <v>1</v>
      </c>
      <c r="B9" s="5" t="s">
        <v>0</v>
      </c>
      <c r="C9" s="5" t="s">
        <v>2</v>
      </c>
      <c r="D9" s="5" t="s">
        <v>3</v>
      </c>
      <c r="E9" s="5" t="s">
        <v>4</v>
      </c>
      <c r="F9" s="5" t="s">
        <v>5</v>
      </c>
    </row>
    <row r="10" spans="1:6" x14ac:dyDescent="0.3">
      <c r="A10" s="16" t="s">
        <v>8</v>
      </c>
      <c r="B10" s="18">
        <v>535</v>
      </c>
      <c r="C10" s="19">
        <v>144</v>
      </c>
      <c r="D10" s="19">
        <v>275</v>
      </c>
      <c r="E10" s="19">
        <v>100</v>
      </c>
      <c r="F10" s="19">
        <v>16</v>
      </c>
    </row>
    <row r="11" spans="1:6" x14ac:dyDescent="0.3">
      <c r="A11" s="16" t="s">
        <v>9</v>
      </c>
      <c r="B11" s="18">
        <v>405</v>
      </c>
      <c r="C11" s="19">
        <v>113</v>
      </c>
      <c r="D11" s="19">
        <v>184</v>
      </c>
      <c r="E11" s="19">
        <v>83</v>
      </c>
      <c r="F11" s="19">
        <v>25</v>
      </c>
    </row>
    <row r="12" spans="1:6" x14ac:dyDescent="0.3">
      <c r="A12" s="16" t="s">
        <v>10</v>
      </c>
      <c r="B12" s="18">
        <v>382</v>
      </c>
      <c r="C12" s="19">
        <v>101</v>
      </c>
      <c r="D12" s="19">
        <v>192</v>
      </c>
      <c r="E12" s="19">
        <v>78</v>
      </c>
      <c r="F12" s="19">
        <v>11</v>
      </c>
    </row>
    <row r="13" spans="1:6" x14ac:dyDescent="0.3">
      <c r="A13" s="16" t="s">
        <v>11</v>
      </c>
      <c r="B13" s="18">
        <v>361</v>
      </c>
      <c r="C13" s="19">
        <v>83</v>
      </c>
      <c r="D13" s="19">
        <v>190</v>
      </c>
      <c r="E13" s="19">
        <v>74</v>
      </c>
      <c r="F13" s="19">
        <v>14</v>
      </c>
    </row>
    <row r="14" spans="1:6" x14ac:dyDescent="0.3">
      <c r="A14" s="16" t="s">
        <v>12</v>
      </c>
      <c r="B14" s="18">
        <v>310</v>
      </c>
      <c r="C14" s="19">
        <v>81</v>
      </c>
      <c r="D14" s="19">
        <v>144</v>
      </c>
      <c r="E14" s="19">
        <v>71</v>
      </c>
      <c r="F14" s="19">
        <v>14</v>
      </c>
    </row>
    <row r="15" spans="1:6" x14ac:dyDescent="0.3">
      <c r="A15" s="16" t="s">
        <v>13</v>
      </c>
      <c r="B15" s="18">
        <v>209</v>
      </c>
      <c r="C15" s="19">
        <v>56</v>
      </c>
      <c r="D15" s="19">
        <v>95</v>
      </c>
      <c r="E15" s="19">
        <v>50</v>
      </c>
      <c r="F15" s="19">
        <v>8</v>
      </c>
    </row>
    <row r="16" spans="1:6" x14ac:dyDescent="0.3">
      <c r="A16" s="16" t="s">
        <v>14</v>
      </c>
      <c r="B16" s="18">
        <v>293</v>
      </c>
      <c r="C16" s="19">
        <v>80</v>
      </c>
      <c r="D16" s="19">
        <v>143</v>
      </c>
      <c r="E16" s="19">
        <v>57</v>
      </c>
      <c r="F16" s="19">
        <v>13</v>
      </c>
    </row>
    <row r="17" spans="1:25" x14ac:dyDescent="0.3">
      <c r="A17" s="16" t="s">
        <v>15</v>
      </c>
      <c r="B17" s="18">
        <v>369</v>
      </c>
      <c r="C17" s="19">
        <v>104</v>
      </c>
      <c r="D17" s="19">
        <v>179</v>
      </c>
      <c r="E17" s="19">
        <v>68</v>
      </c>
      <c r="F17" s="19">
        <v>18</v>
      </c>
    </row>
    <row r="18" spans="1:25" x14ac:dyDescent="0.3">
      <c r="A18" s="16" t="s">
        <v>16</v>
      </c>
      <c r="B18" s="18">
        <v>338</v>
      </c>
      <c r="C18" s="19">
        <v>91</v>
      </c>
      <c r="D18" s="19">
        <v>150</v>
      </c>
      <c r="E18" s="19">
        <v>83</v>
      </c>
      <c r="F18" s="19">
        <v>14</v>
      </c>
    </row>
    <row r="19" spans="1:25" x14ac:dyDescent="0.3">
      <c r="A19" s="16" t="s">
        <v>17</v>
      </c>
      <c r="B19" s="18">
        <v>376</v>
      </c>
      <c r="C19" s="19">
        <v>109</v>
      </c>
      <c r="D19" s="19">
        <v>185</v>
      </c>
      <c r="E19" s="19">
        <v>73</v>
      </c>
      <c r="F19" s="19">
        <v>9</v>
      </c>
    </row>
    <row r="20" spans="1:25" x14ac:dyDescent="0.3">
      <c r="A20" s="16" t="s">
        <v>18</v>
      </c>
      <c r="B20" s="18">
        <v>466</v>
      </c>
      <c r="C20" s="19">
        <v>132</v>
      </c>
      <c r="D20" s="19">
        <v>216</v>
      </c>
      <c r="E20" s="19">
        <v>97</v>
      </c>
      <c r="F20" s="19">
        <v>21</v>
      </c>
    </row>
    <row r="21" spans="1:25" x14ac:dyDescent="0.3">
      <c r="A21" s="16" t="s">
        <v>19</v>
      </c>
      <c r="B21" s="18">
        <v>478</v>
      </c>
      <c r="C21" s="19">
        <v>124</v>
      </c>
      <c r="D21" s="19">
        <v>219</v>
      </c>
      <c r="E21" s="19">
        <v>115</v>
      </c>
      <c r="F21" s="19">
        <v>20</v>
      </c>
      <c r="L21" s="6"/>
      <c r="U21" s="7"/>
      <c r="V21" s="7"/>
      <c r="W21" s="7"/>
      <c r="X21" s="7"/>
      <c r="Y21" s="7"/>
    </row>
    <row r="22" spans="1:25" x14ac:dyDescent="0.3">
      <c r="A22" s="16" t="s">
        <v>20</v>
      </c>
      <c r="B22" s="18">
        <v>477</v>
      </c>
      <c r="C22" s="19">
        <v>128</v>
      </c>
      <c r="D22" s="19">
        <v>234</v>
      </c>
      <c r="E22" s="19">
        <v>99</v>
      </c>
      <c r="F22" s="19">
        <v>16</v>
      </c>
      <c r="L22" s="6"/>
      <c r="U22" s="7"/>
      <c r="V22" s="7"/>
      <c r="W22" s="7"/>
      <c r="X22" s="7"/>
      <c r="Y22" s="7"/>
    </row>
    <row r="23" spans="1:25" x14ac:dyDescent="0.3">
      <c r="A23" s="16" t="s">
        <v>21</v>
      </c>
      <c r="B23" s="18">
        <v>677</v>
      </c>
      <c r="C23" s="19">
        <v>159</v>
      </c>
      <c r="D23" s="19">
        <v>347</v>
      </c>
      <c r="E23" s="19">
        <v>144</v>
      </c>
      <c r="F23" s="19">
        <v>27</v>
      </c>
      <c r="L23" s="6"/>
      <c r="U23" s="7"/>
      <c r="V23" s="7"/>
      <c r="W23" s="7"/>
      <c r="X23" s="7"/>
      <c r="Y23" s="7"/>
    </row>
    <row r="24" spans="1:25" x14ac:dyDescent="0.3">
      <c r="A24" s="16" t="s">
        <v>22</v>
      </c>
      <c r="B24" s="18">
        <v>1431</v>
      </c>
      <c r="C24" s="19">
        <v>317</v>
      </c>
      <c r="D24" s="19">
        <v>718</v>
      </c>
      <c r="E24" s="19">
        <v>340</v>
      </c>
      <c r="F24" s="19">
        <v>56</v>
      </c>
      <c r="L24" s="6"/>
      <c r="U24" s="7"/>
      <c r="V24" s="7"/>
      <c r="W24" s="7"/>
      <c r="X24" s="7"/>
      <c r="Y24" s="7"/>
    </row>
    <row r="25" spans="1:25" x14ac:dyDescent="0.3">
      <c r="A25" s="16" t="s">
        <v>23</v>
      </c>
      <c r="B25" s="18">
        <v>1034</v>
      </c>
      <c r="C25" s="19">
        <v>233</v>
      </c>
      <c r="D25" s="19">
        <v>536</v>
      </c>
      <c r="E25" s="19">
        <v>223</v>
      </c>
      <c r="F25" s="19">
        <v>42</v>
      </c>
      <c r="L25" s="6"/>
      <c r="U25" s="7"/>
      <c r="V25" s="7"/>
      <c r="W25" s="7"/>
      <c r="X25" s="7"/>
      <c r="Y25" s="7"/>
    </row>
    <row r="26" spans="1:25" x14ac:dyDescent="0.3">
      <c r="A26" s="17" t="s">
        <v>0</v>
      </c>
      <c r="B26" s="20">
        <f>SUM(B10:B25)</f>
        <v>8141</v>
      </c>
      <c r="C26" s="21">
        <f>SUM(C10:C25)</f>
        <v>2055</v>
      </c>
      <c r="D26" s="21">
        <f>SUM(D10:D25)</f>
        <v>4007</v>
      </c>
      <c r="E26" s="21">
        <f>SUM(E10:E25)</f>
        <v>1755</v>
      </c>
      <c r="F26" s="21">
        <f>SUM(F10:F25)</f>
        <v>324</v>
      </c>
      <c r="L26" s="6"/>
      <c r="U26" s="7"/>
      <c r="V26" s="7"/>
      <c r="W26" s="7"/>
      <c r="X26" s="7"/>
      <c r="Y26" s="7"/>
    </row>
    <row r="27" spans="1:25" x14ac:dyDescent="0.3">
      <c r="C27" s="8"/>
      <c r="L27" s="6"/>
      <c r="U27" s="7"/>
      <c r="V27" s="7"/>
      <c r="W27" s="7"/>
      <c r="X27" s="7"/>
      <c r="Y27" s="7"/>
    </row>
    <row r="28" spans="1:25" x14ac:dyDescent="0.3">
      <c r="C28" s="8"/>
      <c r="L28" s="6"/>
      <c r="U28" s="7"/>
      <c r="V28" s="7"/>
      <c r="W28" s="7"/>
      <c r="X28" s="7"/>
      <c r="Y28" s="7"/>
    </row>
    <row r="29" spans="1:25" x14ac:dyDescent="0.3">
      <c r="L29" s="6"/>
      <c r="U29" s="7"/>
      <c r="V29" s="7"/>
      <c r="W29" s="7"/>
      <c r="X29" s="7"/>
      <c r="Y29" s="7"/>
    </row>
    <row r="30" spans="1:25" x14ac:dyDescent="0.3">
      <c r="L30" s="6"/>
      <c r="U30" s="7"/>
      <c r="V30" s="7"/>
      <c r="W30" s="7"/>
      <c r="X30" s="7"/>
      <c r="Y30" s="7"/>
    </row>
    <row r="31" spans="1:25" x14ac:dyDescent="0.3">
      <c r="L31" s="6"/>
      <c r="U31" s="9"/>
      <c r="V31" s="9"/>
      <c r="W31" s="9"/>
      <c r="X31" s="9"/>
      <c r="Y31" s="9"/>
    </row>
    <row r="32" spans="1:25" s="10" customFormat="1" x14ac:dyDescent="0.3"/>
    <row r="33" spans="1:6" s="10" customFormat="1" x14ac:dyDescent="0.3">
      <c r="A33" s="11"/>
      <c r="B33" s="12"/>
      <c r="C33" s="13"/>
      <c r="D33" s="13"/>
      <c r="E33" s="13"/>
      <c r="F33" s="13"/>
    </row>
    <row r="34" spans="1:6" s="10" customFormat="1" x14ac:dyDescent="0.3">
      <c r="A34" s="11"/>
      <c r="B34" s="14"/>
      <c r="C34" s="4"/>
      <c r="D34" s="4"/>
      <c r="E34" s="4"/>
      <c r="F34" s="4"/>
    </row>
    <row r="35" spans="1:6" s="10" customFormat="1" x14ac:dyDescent="0.3">
      <c r="A35" s="11"/>
      <c r="B35" s="14"/>
      <c r="C35" s="4"/>
      <c r="D35" s="4"/>
      <c r="E35" s="4"/>
      <c r="F35" s="4"/>
    </row>
    <row r="36" spans="1:6" s="10" customFormat="1" x14ac:dyDescent="0.3">
      <c r="A36" s="11"/>
      <c r="B36" s="14"/>
      <c r="C36" s="4"/>
      <c r="D36" s="4"/>
      <c r="E36" s="4"/>
      <c r="F36" s="4"/>
    </row>
    <row r="37" spans="1:6" x14ac:dyDescent="0.3">
      <c r="A37" s="2"/>
      <c r="B37" s="15"/>
      <c r="C37" s="4"/>
      <c r="D37" s="4"/>
      <c r="E37" s="4"/>
      <c r="F37" s="4"/>
    </row>
    <row r="38" spans="1:6" x14ac:dyDescent="0.3">
      <c r="A38" s="2"/>
      <c r="B38" s="15"/>
      <c r="C38" s="4"/>
      <c r="D38" s="4"/>
      <c r="E38" s="4"/>
      <c r="F38" s="4"/>
    </row>
    <row r="39" spans="1:6" x14ac:dyDescent="0.3">
      <c r="A39" s="2"/>
      <c r="B39" s="15"/>
      <c r="C39" s="4"/>
      <c r="D39" s="4"/>
      <c r="E39" s="4"/>
      <c r="F39" s="4"/>
    </row>
    <row r="40" spans="1:6" x14ac:dyDescent="0.3">
      <c r="A40" s="2"/>
      <c r="B40" s="15"/>
      <c r="C40" s="4"/>
      <c r="D40" s="4"/>
      <c r="E40" s="4"/>
      <c r="F40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1K_2020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2020-04-09T09:25:19Z</dcterms:modified>
</cp:coreProperties>
</file>