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85" windowWidth="19440" windowHeight="913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33" i="1"/>
  <c r="D33"/>
  <c r="B33"/>
</calcChain>
</file>

<file path=xl/sharedStrings.xml><?xml version="1.0" encoding="utf-8"?>
<sst xmlns="http://schemas.openxmlformats.org/spreadsheetml/2006/main" count="81" uniqueCount="78">
  <si>
    <t>7.1. Λειτουργικά Έσοδα (Γενικής Λογιστικής)</t>
  </si>
  <si>
    <t xml:space="preserve">Έσοδα </t>
  </si>
  <si>
    <t xml:space="preserve">Πρωτοβάθμιος </t>
  </si>
  <si>
    <t xml:space="preserve">Δευτεροβάθμιος </t>
  </si>
  <si>
    <t>Τριτοβάθμιος</t>
  </si>
  <si>
    <t xml:space="preserve">Σύνολα </t>
  </si>
  <si>
    <t>7.2. Λειτουργικά Έξοδα - Κόστος (Γενικής Λογιστικής)</t>
  </si>
  <si>
    <t xml:space="preserve">Σύνολο Εσόδων </t>
  </si>
  <si>
    <t xml:space="preserve">Α.Σύνολο μηνιαίων λειτουργικών εξόδων (2.1+2.2+2.3+2.4+2.5+2.6) </t>
  </si>
  <si>
    <t xml:space="preserve">Β. Κόστος ανάλωσης πρώτων &amp; βοηθητικών υλικών, αναλώσιμων υλικών &amp; ανταλλακτικών (2.9+2.10+2.11-2.12) </t>
  </si>
  <si>
    <t xml:space="preserve">ΛΕΙΤΟΥΡΓΙΚΟ ΑΠΟΤΕΛΕΣΜΑ </t>
  </si>
  <si>
    <t>7.3. Έκτακτα και ανόργανα αποτελέσματα (81)</t>
  </si>
  <si>
    <t xml:space="preserve">(α)Έκτακτα και Ανόργανα έξοδα (81.00) </t>
  </si>
  <si>
    <t xml:space="preserve">(β)Έκτακτα και Ανόργανα έσοδα (81.01) </t>
  </si>
  <si>
    <t xml:space="preserve">(γ)Έκτακτες ζημίες (81.02) </t>
  </si>
  <si>
    <t xml:space="preserve">(δ)Έκτακτα κέρδη (81.03) </t>
  </si>
  <si>
    <t xml:space="preserve">(ε) Λοιπά έκτακτα έξοδα </t>
  </si>
  <si>
    <t xml:space="preserve">(ζ) Λοιπά έκτακτα έσοδα </t>
  </si>
  <si>
    <t xml:space="preserve">ΣΥΝΟΛΟ (-α+β-γ+δ-ε+ζ) </t>
  </si>
  <si>
    <t>7.4. Έξοδα προηγούμενων χρήσεων (82)</t>
  </si>
  <si>
    <t xml:space="preserve">Έξοδα προηγούμενων χρήσεων </t>
  </si>
  <si>
    <t xml:space="preserve">Εκ των οποίων αφορούν : τιμολόγια αγορών υλικών </t>
  </si>
  <si>
    <t xml:space="preserve">Εκ των οποίων αφορούν : τιμολόγια υπηρεσιών </t>
  </si>
  <si>
    <t xml:space="preserve">Εκ των οποίων αφορούν : τιμολόγια επενδυτικών αγαθών </t>
  </si>
  <si>
    <t>7.5. Έσοδα προηγούμενων χρήσεων (82)</t>
  </si>
  <si>
    <t xml:space="preserve">Εκ των οποίων αφορούν : Α.Π.Υ νοσηλίων παρελθουσών χρήσεων </t>
  </si>
  <si>
    <t xml:space="preserve">Έσοδα προηγούμενων χρήσεων </t>
  </si>
  <si>
    <t>7.6 Λοιπά αποτελέσματα Ομάδας 8</t>
  </si>
  <si>
    <t xml:space="preserve">(α)Προβλέψεις για Έκτακτους κινδύνους (83) </t>
  </si>
  <si>
    <t xml:space="preserve">(β) Έσοδα από Προβλέψεις Προηγ. Χρήσεων(84) </t>
  </si>
  <si>
    <t xml:space="preserve">(γ) Λοιπά έξοδα ομάδας 8 </t>
  </si>
  <si>
    <t xml:space="preserve">(δ) Λοιπά έσοδα ομάδας 8 </t>
  </si>
  <si>
    <t xml:space="preserve">Σύνολο </t>
  </si>
  <si>
    <t xml:space="preserve">Συνολικό αποτέλεσμα 8ης ομάδας (7.3+7.4+7.5+7.6) </t>
  </si>
  <si>
    <t xml:space="preserve"> Γ.Ν. ΑΤΤΙΚΗΣ "ΣΙΣΜΑΝΟΓΛΕΙΟ"</t>
  </si>
  <si>
    <t xml:space="preserve"> 7. Μηνιαία Κατάσταση Λειτουργικών Εσόδων - Λειτουργικού Κόστους</t>
  </si>
  <si>
    <t>Έξοδα</t>
  </si>
  <si>
    <t>Ποσό</t>
  </si>
  <si>
    <t>Ολικό αποτέλεσμα</t>
  </si>
  <si>
    <t>1.1. Έσοδα από πώληση εμπορευμάτων (70)</t>
  </si>
  <si>
    <t>1.2. Έσοδα από πώληση προιόντων (71)</t>
  </si>
  <si>
    <t>1.3. Έσοδα από παροχή υγειονομικών υπηρεσιών (73)</t>
  </si>
  <si>
    <t>1.3.1. Έσοδα από παρεχόμενες υπηρεσίες σε ασφαλισμένους του Δημοσίου (73.01)</t>
  </si>
  <si>
    <t>1.3.1.1. Εσωτερικοί ασθενείς (73.01.00)</t>
  </si>
  <si>
    <t>1.3.1.2. Εξωτερικοί ασθενείς (73.01.01)</t>
  </si>
  <si>
    <t>1.3.2. 'Εσοδα από παρεχόμενες υπηρεσίες σε ασφαλισμένους ΝΠΔΔ (73.02)</t>
  </si>
  <si>
    <t>1.3.2.1. Εσωτερικοί ασθενείς (73.02.00)</t>
  </si>
  <si>
    <t>1.3.2.2. Εξωτερικοί ασθενείς (73.02.01)</t>
  </si>
  <si>
    <t>1.3.3. Έσοδα από παρεχόμενες υπηρεσίες σε ασφαλισμένους Κοινωνικής Ασφάλισης (73.03)</t>
  </si>
  <si>
    <t>1.3.3.1. Εσωτερικοί ασθενείς (73.03.00)</t>
  </si>
  <si>
    <t>1.3.3.2. Εξωτερικοί ασθενείς (73.03.01)</t>
  </si>
  <si>
    <t>1.3.4. 'Εσοδα προερχόμενα από πληρωμές ιδιωτών και ασφαλιστικών εταιρειών (73.04)</t>
  </si>
  <si>
    <t>1.3.4.1.Έσοδα από επίσκεψη σε ΤΕΙ (5 € )(73.04.00)</t>
  </si>
  <si>
    <t>1.3.4.2.Λοιπά έσοδα από ιδιώτες (73.04.01)</t>
  </si>
  <si>
    <t>1.3.5. Έσοδα από εργαστηριακές εξετάσεις (73.05)</t>
  </si>
  <si>
    <t>1.3.6. Έσοδα από εφαρμογή τεχνητού νεφρού (73.06)</t>
  </si>
  <si>
    <t>1.3.7. Έσοδα από Λοιπά - Διάφορα (73.07)</t>
  </si>
  <si>
    <t>1.3.8. Έσοδα από Απογευματινή Λειτουργία (73.90)</t>
  </si>
  <si>
    <t>1.3.8.1. Έσοδα από διαγωνιστικές πράξεις (73.90.01)</t>
  </si>
  <si>
    <t>1.3.8.2. 'Εσοδα από απεικονιστικές πράξεις (73.90.02)</t>
  </si>
  <si>
    <t>1.3.8.3. Έσοδα από ιατρικες πράξεις (θεραπευτικές - επεμβατικές) (73.90.03)</t>
  </si>
  <si>
    <t>1.3.8.4. Λοιπά έσοδα (επίσκεψη σε ιατρεία) (73.90.04)</t>
  </si>
  <si>
    <t>1.4. Έσοδα από Επιχορηγήσεις (Λειτουργικές Δαπάνες) (74)</t>
  </si>
  <si>
    <t>1.5. Έσοδα παρεπόμενων δραστηριοτήτων (75)</t>
  </si>
  <si>
    <t>1.6. Έσοδα Κεφαλαίων (τόκοι, μερίσματα, εκμετάλλευση ή εκποίηση παγίων)(76)</t>
  </si>
  <si>
    <t>για μήνα/έτος: 01/2020</t>
  </si>
  <si>
    <t>2.1 Δαπάνες Μισθοδοσίας από ίδιο Π/Υ (60)</t>
  </si>
  <si>
    <t>2.2 Δαπάνες για αμοιβές τρίτων (61)</t>
  </si>
  <si>
    <t>2.3 Δαπάνες για παροχή υπηρεσιών (62)</t>
  </si>
  <si>
    <t>2.4 Φόροι τέλη (63)</t>
  </si>
  <si>
    <t>2.5 Διάφορα έξοδα (64)</t>
  </si>
  <si>
    <t>2.6 Τόκοι (65)</t>
  </si>
  <si>
    <t>2.7. Πρόβλεψή αποσβέσεων περιόδου (66)</t>
  </si>
  <si>
    <t>2.8. Λοιπές δαπάνες ομάδας 6</t>
  </si>
  <si>
    <t>2.9 Αγορές πρώτων &amp; βοηθητικών υλών παροχής υπηρεσιών(λογ. 24.01) &amp; αντιδραστηρίων (25.01.21)</t>
  </si>
  <si>
    <t>2.10 Αγορές αναλωσίμων υλικών (λογ. 25.01)</t>
  </si>
  <si>
    <t>2.11 Αγορές αναταλλακτικών παγίων (λογ. 26.01)</t>
  </si>
  <si>
    <t>μείον: 2.12 εκτιμώμενη αξία του stock ασφαλείας αποθεμάτων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</si>
</sst>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3.5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Border="1"/>
    <xf numFmtId="4" fontId="0" fillId="0" borderId="0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 applyBorder="1"/>
    <xf numFmtId="4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3" fontId="0" fillId="0" borderId="0" xfId="0" applyNumberFormat="1"/>
    <xf numFmtId="0" fontId="1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28" workbookViewId="0">
      <selection activeCell="B80" sqref="B80"/>
    </sheetView>
  </sheetViews>
  <sheetFormatPr defaultRowHeight="15"/>
  <cols>
    <col min="1" max="1" width="36.7109375" customWidth="1"/>
    <col min="2" max="2" width="18.42578125" customWidth="1"/>
    <col min="3" max="4" width="14.42578125" customWidth="1"/>
  </cols>
  <sheetData>
    <row r="1" spans="1:4">
      <c r="A1" t="s">
        <v>34</v>
      </c>
    </row>
    <row r="2" spans="1:4">
      <c r="A2" t="s">
        <v>35</v>
      </c>
    </row>
    <row r="3" spans="1:4">
      <c r="A3" t="s">
        <v>65</v>
      </c>
    </row>
    <row r="5" spans="1:4">
      <c r="A5" t="s">
        <v>0</v>
      </c>
    </row>
    <row r="6" spans="1:4">
      <c r="A6" s="2" t="s">
        <v>1</v>
      </c>
      <c r="B6" s="2" t="s">
        <v>2</v>
      </c>
      <c r="C6" s="2" t="s">
        <v>3</v>
      </c>
      <c r="D6" s="2" t="s">
        <v>4</v>
      </c>
    </row>
    <row r="7" spans="1:4" ht="30">
      <c r="A7" s="4" t="s">
        <v>39</v>
      </c>
      <c r="B7" s="2">
        <v>0</v>
      </c>
      <c r="C7" s="2">
        <v>0</v>
      </c>
      <c r="D7" s="2">
        <v>0</v>
      </c>
    </row>
    <row r="8" spans="1:4">
      <c r="A8" s="4" t="s">
        <v>40</v>
      </c>
      <c r="B8" s="2">
        <v>0</v>
      </c>
      <c r="C8" s="2">
        <v>0</v>
      </c>
      <c r="D8" s="2">
        <v>0</v>
      </c>
    </row>
    <row r="9" spans="1:4" ht="30">
      <c r="A9" s="4" t="s">
        <v>41</v>
      </c>
      <c r="B9" s="3">
        <v>20922.52</v>
      </c>
      <c r="C9" s="2">
        <v>0</v>
      </c>
      <c r="D9" s="2">
        <v>0</v>
      </c>
    </row>
    <row r="10" spans="1:4" ht="45">
      <c r="A10" s="4" t="s">
        <v>42</v>
      </c>
      <c r="B10" s="2">
        <v>0</v>
      </c>
      <c r="C10" s="3">
        <v>0</v>
      </c>
      <c r="D10" s="2">
        <v>0</v>
      </c>
    </row>
    <row r="11" spans="1:4">
      <c r="A11" s="4" t="s">
        <v>43</v>
      </c>
      <c r="B11" s="2">
        <v>0</v>
      </c>
      <c r="C11" s="2">
        <v>0</v>
      </c>
      <c r="D11" s="2">
        <v>0</v>
      </c>
    </row>
    <row r="12" spans="1:4">
      <c r="A12" s="4" t="s">
        <v>44</v>
      </c>
      <c r="B12" s="2">
        <v>0</v>
      </c>
      <c r="C12" s="2">
        <v>0</v>
      </c>
      <c r="D12" s="3">
        <v>0</v>
      </c>
    </row>
    <row r="13" spans="1:4" ht="45">
      <c r="A13" s="4" t="s">
        <v>45</v>
      </c>
      <c r="B13" s="2">
        <v>0</v>
      </c>
      <c r="C13" s="3">
        <v>0</v>
      </c>
      <c r="D13" s="2">
        <v>0</v>
      </c>
    </row>
    <row r="14" spans="1:4">
      <c r="A14" s="4" t="s">
        <v>46</v>
      </c>
      <c r="B14" s="2">
        <v>0</v>
      </c>
      <c r="C14" s="2">
        <v>0</v>
      </c>
      <c r="D14" s="3">
        <v>0</v>
      </c>
    </row>
    <row r="15" spans="1:4">
      <c r="A15" s="4" t="s">
        <v>47</v>
      </c>
      <c r="B15" s="2">
        <v>0</v>
      </c>
      <c r="C15" s="2">
        <v>0</v>
      </c>
      <c r="D15" s="3">
        <v>0</v>
      </c>
    </row>
    <row r="16" spans="1:4" ht="45">
      <c r="A16" s="4" t="s">
        <v>48</v>
      </c>
      <c r="B16" s="2">
        <v>0</v>
      </c>
      <c r="C16" s="3">
        <v>0</v>
      </c>
      <c r="D16" s="2">
        <v>0</v>
      </c>
    </row>
    <row r="17" spans="1:4">
      <c r="A17" s="4" t="s">
        <v>49</v>
      </c>
      <c r="B17" s="2">
        <v>0</v>
      </c>
      <c r="C17" s="2">
        <v>0</v>
      </c>
      <c r="D17" s="3">
        <v>0</v>
      </c>
    </row>
    <row r="18" spans="1:4">
      <c r="A18" s="4" t="s">
        <v>50</v>
      </c>
      <c r="B18" s="2">
        <v>0</v>
      </c>
      <c r="C18" s="2">
        <v>0</v>
      </c>
      <c r="D18" s="3">
        <v>0</v>
      </c>
    </row>
    <row r="19" spans="1:4" ht="45">
      <c r="A19" s="4" t="s">
        <v>51</v>
      </c>
      <c r="B19" s="2">
        <v>0</v>
      </c>
      <c r="C19" s="3">
        <v>20922.52</v>
      </c>
      <c r="D19" s="2">
        <v>0</v>
      </c>
    </row>
    <row r="20" spans="1:4" ht="30">
      <c r="A20" s="4" t="s">
        <v>52</v>
      </c>
      <c r="B20" s="2">
        <v>0</v>
      </c>
      <c r="C20" s="3">
        <v>0</v>
      </c>
      <c r="D20" s="3">
        <v>20922.52</v>
      </c>
    </row>
    <row r="21" spans="1:4" ht="30">
      <c r="A21" s="4" t="s">
        <v>53</v>
      </c>
      <c r="B21" s="2">
        <v>0</v>
      </c>
      <c r="C21" s="2">
        <v>0</v>
      </c>
      <c r="D21" s="3">
        <v>0</v>
      </c>
    </row>
    <row r="22" spans="1:4" ht="30">
      <c r="A22" s="4" t="s">
        <v>54</v>
      </c>
      <c r="B22" s="2">
        <v>0</v>
      </c>
      <c r="C22" s="2">
        <v>0</v>
      </c>
      <c r="D22" s="2">
        <v>0</v>
      </c>
    </row>
    <row r="23" spans="1:4" ht="30">
      <c r="A23" s="4" t="s">
        <v>55</v>
      </c>
      <c r="B23" s="2">
        <v>0</v>
      </c>
      <c r="C23" s="2">
        <v>0</v>
      </c>
      <c r="D23" s="2">
        <v>0</v>
      </c>
    </row>
    <row r="24" spans="1:4" ht="30">
      <c r="A24" s="4" t="s">
        <v>56</v>
      </c>
      <c r="B24" s="2">
        <v>0</v>
      </c>
      <c r="C24" s="2">
        <v>0</v>
      </c>
      <c r="D24" s="2">
        <v>0</v>
      </c>
    </row>
    <row r="25" spans="1:4" ht="30">
      <c r="A25" s="4" t="s">
        <v>57</v>
      </c>
      <c r="B25" s="2">
        <v>0</v>
      </c>
      <c r="C25" s="3">
        <v>0</v>
      </c>
      <c r="D25" s="2">
        <v>0</v>
      </c>
    </row>
    <row r="26" spans="1:4" ht="30">
      <c r="A26" s="4" t="s">
        <v>58</v>
      </c>
      <c r="B26" s="2">
        <v>0</v>
      </c>
      <c r="C26" s="2">
        <v>0</v>
      </c>
      <c r="D26" s="3">
        <v>0</v>
      </c>
    </row>
    <row r="27" spans="1:4" ht="30">
      <c r="A27" s="4" t="s">
        <v>59</v>
      </c>
      <c r="B27" s="2">
        <v>0</v>
      </c>
      <c r="C27" s="2">
        <v>0</v>
      </c>
      <c r="D27" s="3">
        <v>0</v>
      </c>
    </row>
    <row r="28" spans="1:4" ht="45">
      <c r="A28" s="4" t="s">
        <v>60</v>
      </c>
      <c r="B28" s="2">
        <v>0</v>
      </c>
      <c r="C28" s="2">
        <v>0</v>
      </c>
      <c r="D28" s="2">
        <v>0</v>
      </c>
    </row>
    <row r="29" spans="1:4" ht="30">
      <c r="A29" s="4" t="s">
        <v>61</v>
      </c>
      <c r="B29" s="2">
        <v>0</v>
      </c>
      <c r="C29" s="2">
        <v>0</v>
      </c>
      <c r="D29" s="3">
        <v>0</v>
      </c>
    </row>
    <row r="30" spans="1:4" ht="30">
      <c r="A30" s="4" t="s">
        <v>62</v>
      </c>
      <c r="B30" s="3">
        <v>52905</v>
      </c>
      <c r="C30" s="2">
        <v>0</v>
      </c>
      <c r="D30" s="2">
        <v>0</v>
      </c>
    </row>
    <row r="31" spans="1:4" ht="30">
      <c r="A31" s="4" t="s">
        <v>63</v>
      </c>
      <c r="B31" s="3">
        <v>9126</v>
      </c>
      <c r="C31" s="2">
        <v>0</v>
      </c>
      <c r="D31" s="2">
        <v>0</v>
      </c>
    </row>
    <row r="32" spans="1:4" ht="45">
      <c r="A32" s="4" t="s">
        <v>64</v>
      </c>
      <c r="B32" s="2">
        <v>0</v>
      </c>
      <c r="C32" s="2">
        <v>0</v>
      </c>
      <c r="D32" s="2">
        <v>0</v>
      </c>
    </row>
    <row r="33" spans="1:8" s="10" customFormat="1">
      <c r="A33" s="15" t="s">
        <v>5</v>
      </c>
      <c r="B33" s="16">
        <f>SUM(B7:B32)</f>
        <v>82953.52</v>
      </c>
      <c r="C33" s="16">
        <f t="shared" ref="C33:D33" si="0">SUM(C7:C32)</f>
        <v>20922.52</v>
      </c>
      <c r="D33" s="16">
        <f t="shared" si="0"/>
        <v>20922.52</v>
      </c>
    </row>
    <row r="34" spans="1:8">
      <c r="A34" s="5"/>
      <c r="B34" s="6"/>
      <c r="C34" s="6"/>
      <c r="D34" s="6"/>
    </row>
    <row r="35" spans="1:8" s="10" customFormat="1">
      <c r="A35" s="10" t="s">
        <v>6</v>
      </c>
    </row>
    <row r="36" spans="1:8" s="10" customFormat="1">
      <c r="A36" s="11" t="s">
        <v>36</v>
      </c>
      <c r="B36" s="12" t="s">
        <v>37</v>
      </c>
      <c r="H36" s="14"/>
    </row>
    <row r="37" spans="1:8">
      <c r="A37" s="2" t="s">
        <v>66</v>
      </c>
      <c r="B37" s="3">
        <v>206890</v>
      </c>
      <c r="H37" s="1"/>
    </row>
    <row r="38" spans="1:8">
      <c r="A38" s="2" t="s">
        <v>67</v>
      </c>
      <c r="B38" s="3">
        <v>2476</v>
      </c>
      <c r="H38" s="1"/>
    </row>
    <row r="39" spans="1:8">
      <c r="A39" s="2" t="s">
        <v>68</v>
      </c>
      <c r="B39" s="3">
        <v>132263</v>
      </c>
    </row>
    <row r="40" spans="1:8">
      <c r="A40" s="2" t="s">
        <v>69</v>
      </c>
      <c r="B40" s="3">
        <v>0</v>
      </c>
      <c r="H40" s="1"/>
    </row>
    <row r="41" spans="1:8">
      <c r="A41" s="2" t="s">
        <v>70</v>
      </c>
      <c r="B41" s="3">
        <v>169230</v>
      </c>
    </row>
    <row r="42" spans="1:8">
      <c r="A42" s="2" t="s">
        <v>71</v>
      </c>
      <c r="B42" s="2">
        <v>0</v>
      </c>
    </row>
    <row r="43" spans="1:8">
      <c r="A43" s="2" t="s">
        <v>72</v>
      </c>
      <c r="B43" s="3">
        <v>0</v>
      </c>
      <c r="H43" s="1"/>
    </row>
    <row r="44" spans="1:8">
      <c r="A44" s="2" t="s">
        <v>73</v>
      </c>
      <c r="B44" s="3">
        <v>0</v>
      </c>
      <c r="H44" s="1"/>
    </row>
    <row r="45" spans="1:8">
      <c r="A45" s="2" t="s">
        <v>74</v>
      </c>
      <c r="B45" s="3">
        <v>1483887</v>
      </c>
      <c r="H45" s="1"/>
    </row>
    <row r="46" spans="1:8">
      <c r="A46" s="2" t="s">
        <v>75</v>
      </c>
      <c r="B46" s="3">
        <v>47155</v>
      </c>
      <c r="H46" s="1"/>
    </row>
    <row r="47" spans="1:8">
      <c r="A47" s="2" t="s">
        <v>76</v>
      </c>
      <c r="B47" s="3">
        <v>4193</v>
      </c>
      <c r="H47" s="1"/>
    </row>
    <row r="48" spans="1:8">
      <c r="A48" s="2" t="s">
        <v>77</v>
      </c>
      <c r="B48" s="3">
        <v>1000000</v>
      </c>
      <c r="H48" s="17"/>
    </row>
    <row r="49" spans="1:2">
      <c r="A49" s="11" t="s">
        <v>5</v>
      </c>
      <c r="B49" s="9"/>
    </row>
    <row r="50" spans="1:2">
      <c r="A50" s="7" t="s">
        <v>7</v>
      </c>
      <c r="B50" s="1">
        <v>20922.52</v>
      </c>
    </row>
    <row r="51" spans="1:2">
      <c r="A51" s="2" t="s">
        <v>8</v>
      </c>
      <c r="B51" s="1">
        <v>510859</v>
      </c>
    </row>
    <row r="52" spans="1:2">
      <c r="A52" s="2" t="s">
        <v>9</v>
      </c>
      <c r="B52" s="1">
        <v>535235</v>
      </c>
    </row>
    <row r="53" spans="1:2">
      <c r="A53" s="2" t="s">
        <v>10</v>
      </c>
      <c r="B53" s="3">
        <v>-1025171.48</v>
      </c>
    </row>
    <row r="54" spans="1:2">
      <c r="A54" s="2"/>
      <c r="B54" s="3"/>
    </row>
    <row r="55" spans="1:2" ht="18">
      <c r="A55" s="13" t="s">
        <v>11</v>
      </c>
      <c r="B55" s="8"/>
    </row>
    <row r="56" spans="1:2">
      <c r="A56" s="7" t="s">
        <v>12</v>
      </c>
      <c r="B56" s="7"/>
    </row>
    <row r="57" spans="1:2">
      <c r="A57" s="7" t="s">
        <v>13</v>
      </c>
      <c r="B57" s="7"/>
    </row>
    <row r="58" spans="1:2">
      <c r="A58" s="7" t="s">
        <v>14</v>
      </c>
      <c r="B58" s="7"/>
    </row>
    <row r="59" spans="1:2">
      <c r="A59" s="7" t="s">
        <v>15</v>
      </c>
      <c r="B59" s="7"/>
    </row>
    <row r="60" spans="1:2">
      <c r="A60" s="7" t="s">
        <v>16</v>
      </c>
      <c r="B60" s="7"/>
    </row>
    <row r="61" spans="1:2">
      <c r="A61" s="7" t="s">
        <v>17</v>
      </c>
      <c r="B61" s="7"/>
    </row>
    <row r="62" spans="1:2">
      <c r="A62" s="7" t="s">
        <v>18</v>
      </c>
      <c r="B62" s="7">
        <v>0</v>
      </c>
    </row>
    <row r="63" spans="1:2">
      <c r="A63" s="7" t="s">
        <v>19</v>
      </c>
      <c r="B63" s="7"/>
    </row>
    <row r="64" spans="1:2">
      <c r="A64" s="7" t="s">
        <v>20</v>
      </c>
      <c r="B64" s="7"/>
    </row>
    <row r="65" spans="1:2">
      <c r="A65" s="7" t="s">
        <v>21</v>
      </c>
      <c r="B65" s="7"/>
    </row>
    <row r="66" spans="1:2">
      <c r="A66" s="7" t="s">
        <v>22</v>
      </c>
      <c r="B66" s="7"/>
    </row>
    <row r="67" spans="1:2">
      <c r="A67" s="7" t="s">
        <v>23</v>
      </c>
      <c r="B67" s="7"/>
    </row>
    <row r="68" spans="1:2">
      <c r="A68" s="7" t="s">
        <v>5</v>
      </c>
      <c r="B68" s="7">
        <v>0</v>
      </c>
    </row>
    <row r="69" spans="1:2">
      <c r="A69" s="7" t="s">
        <v>24</v>
      </c>
      <c r="B69" s="7"/>
    </row>
    <row r="70" spans="1:2">
      <c r="A70" s="7" t="s">
        <v>26</v>
      </c>
      <c r="B70" s="7"/>
    </row>
    <row r="71" spans="1:2">
      <c r="A71" s="7" t="s">
        <v>25</v>
      </c>
      <c r="B71" s="7"/>
    </row>
    <row r="72" spans="1:2">
      <c r="A72" s="7" t="s">
        <v>5</v>
      </c>
      <c r="B72" s="7">
        <v>0</v>
      </c>
    </row>
    <row r="73" spans="1:2">
      <c r="A73" s="7" t="s">
        <v>27</v>
      </c>
      <c r="B73" s="7"/>
    </row>
    <row r="74" spans="1:2">
      <c r="A74" s="7" t="s">
        <v>28</v>
      </c>
      <c r="B74" s="7"/>
    </row>
    <row r="75" spans="1:2">
      <c r="A75" s="7" t="s">
        <v>29</v>
      </c>
      <c r="B75" s="8"/>
    </row>
    <row r="76" spans="1:2">
      <c r="A76" s="7" t="s">
        <v>30</v>
      </c>
      <c r="B76" s="8"/>
    </row>
    <row r="77" spans="1:2">
      <c r="A77" s="7" t="s">
        <v>31</v>
      </c>
      <c r="B77" s="7"/>
    </row>
    <row r="78" spans="1:2">
      <c r="A78" s="7" t="s">
        <v>32</v>
      </c>
      <c r="B78" s="7">
        <v>0</v>
      </c>
    </row>
    <row r="79" spans="1:2">
      <c r="A79" s="7" t="s">
        <v>33</v>
      </c>
      <c r="B79" s="7">
        <v>0</v>
      </c>
    </row>
    <row r="80" spans="1:2">
      <c r="A80" s="18" t="s">
        <v>38</v>
      </c>
      <c r="B80" s="6">
        <v>-1025171.48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2018-09-20T08:14:40Z</dcterms:created>
  <dcterms:modified xsi:type="dcterms:W3CDTF">2020-03-18T11:02:41Z</dcterms:modified>
</cp:coreProperties>
</file>