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980" yWindow="1005" windowWidth="12990" windowHeight="9975"/>
  </bookViews>
  <sheets>
    <sheet name="Κατανομή" sheetId="1" r:id="rId1"/>
  </sheets>
  <externalReferences>
    <externalReference r:id="rId2"/>
  </externalReferences>
  <definedNames>
    <definedName name="_xlnm.Print_Area" localSheetId="0">Κατανομή!$A$1:$H$321</definedName>
    <definedName name="ΔΗΜΟΣ">[1]ΛΙΣΤΕΣ!$B$2:$B$326</definedName>
    <definedName name="Μονάδες">OFFSET([1]ΟΡΓΑΝΟΓΡΑΜΜΑ!$A$2,0,0,COUNTA([1]ΟΡΓΑΝΟΓΡΑΜΜΑ!$A$2:$A$1001),1)</definedName>
    <definedName name="Τύπος_Μονάδας">OFFSET([1]ΛΙΣΤΕΣ!$A$2,0,0,COUNTA([1]ΛΙΣΤΕΣ!$A$2:$A$1001),1)</definedName>
  </definedNames>
  <calcPr calcId="125725"/>
</workbook>
</file>

<file path=xl/calcChain.xml><?xml version="1.0" encoding="utf-8"?>
<calcChain xmlns="http://schemas.openxmlformats.org/spreadsheetml/2006/main">
  <c r="E3" i="1"/>
  <c r="H3"/>
  <c r="E6"/>
  <c r="E320"/>
  <c r="E316"/>
  <c r="E312"/>
  <c r="E308"/>
  <c r="E304"/>
  <c r="E300"/>
  <c r="E296"/>
  <c r="E292"/>
  <c r="E288"/>
  <c r="E284"/>
  <c r="E280"/>
  <c r="E276"/>
  <c r="E272"/>
  <c r="E268"/>
  <c r="E264"/>
  <c r="E260"/>
  <c r="E256"/>
  <c r="E252"/>
  <c r="E248"/>
  <c r="E244"/>
  <c r="E240"/>
  <c r="E236"/>
  <c r="E232"/>
  <c r="E228"/>
  <c r="E224"/>
  <c r="E220"/>
  <c r="E216"/>
  <c r="E212"/>
  <c r="E208"/>
  <c r="E204"/>
  <c r="E200"/>
  <c r="E196"/>
  <c r="E192"/>
  <c r="E188"/>
  <c r="E184"/>
  <c r="E180"/>
  <c r="E176"/>
  <c r="E172"/>
  <c r="E168"/>
  <c r="E164"/>
  <c r="E160"/>
  <c r="E156"/>
  <c r="E152"/>
  <c r="E148"/>
  <c r="E144"/>
  <c r="E140"/>
  <c r="E136"/>
  <c r="E132"/>
  <c r="E128"/>
  <c r="E124"/>
  <c r="E120"/>
  <c r="E116"/>
  <c r="E112"/>
  <c r="E108"/>
  <c r="E104"/>
  <c r="E100"/>
  <c r="E96"/>
  <c r="E92"/>
  <c r="E88"/>
  <c r="E84"/>
  <c r="E80"/>
  <c r="E76"/>
  <c r="E72"/>
  <c r="E68"/>
  <c r="E64"/>
  <c r="E60"/>
  <c r="E56"/>
  <c r="E52"/>
  <c r="E48"/>
  <c r="E44"/>
  <c r="E40"/>
  <c r="E36"/>
  <c r="E32"/>
  <c r="E26"/>
  <c r="E22"/>
  <c r="E18"/>
  <c r="E14"/>
  <c r="E10"/>
  <c r="E7"/>
  <c r="E321"/>
  <c r="E317"/>
  <c r="E313"/>
  <c r="E309"/>
  <c r="E305"/>
  <c r="E301"/>
  <c r="E297"/>
  <c r="E293"/>
  <c r="E289"/>
  <c r="E285"/>
  <c r="E281"/>
  <c r="E277"/>
  <c r="E273"/>
  <c r="E269"/>
  <c r="E265"/>
  <c r="E261"/>
  <c r="E257"/>
  <c r="E253"/>
  <c r="E249"/>
  <c r="E245"/>
  <c r="E241"/>
  <c r="E237"/>
  <c r="E233"/>
  <c r="E229"/>
  <c r="E225"/>
  <c r="E221"/>
  <c r="E217"/>
  <c r="E213"/>
  <c r="E209"/>
  <c r="E205"/>
  <c r="E201"/>
  <c r="E197"/>
  <c r="E193"/>
  <c r="E189"/>
  <c r="E185"/>
  <c r="E181"/>
  <c r="E173"/>
  <c r="E165"/>
  <c r="E157"/>
  <c r="E149"/>
  <c r="E141"/>
  <c r="E133"/>
  <c r="E125"/>
  <c r="E117"/>
  <c r="E109"/>
  <c r="E101"/>
  <c r="E93"/>
  <c r="E81"/>
  <c r="E73"/>
  <c r="E65"/>
  <c r="E57"/>
  <c r="E49"/>
  <c r="E41"/>
  <c r="E33"/>
  <c r="E23"/>
  <c r="E11"/>
  <c r="E8"/>
  <c r="E30"/>
  <c r="E318"/>
  <c r="E314"/>
  <c r="E310"/>
  <c r="E306"/>
  <c r="E302"/>
  <c r="E298"/>
  <c r="E294"/>
  <c r="E290"/>
  <c r="E286"/>
  <c r="E282"/>
  <c r="E278"/>
  <c r="E274"/>
  <c r="E270"/>
  <c r="E266"/>
  <c r="E262"/>
  <c r="E258"/>
  <c r="E254"/>
  <c r="E250"/>
  <c r="E246"/>
  <c r="E242"/>
  <c r="E238"/>
  <c r="E234"/>
  <c r="E230"/>
  <c r="E226"/>
  <c r="E222"/>
  <c r="E218"/>
  <c r="E214"/>
  <c r="E210"/>
  <c r="E206"/>
  <c r="E202"/>
  <c r="E198"/>
  <c r="E194"/>
  <c r="E190"/>
  <c r="E186"/>
  <c r="E182"/>
  <c r="E178"/>
  <c r="E174"/>
  <c r="E170"/>
  <c r="E166"/>
  <c r="E162"/>
  <c r="E158"/>
  <c r="E154"/>
  <c r="E150"/>
  <c r="E146"/>
  <c r="E142"/>
  <c r="E138"/>
  <c r="E134"/>
  <c r="E130"/>
  <c r="E126"/>
  <c r="E122"/>
  <c r="E118"/>
  <c r="E114"/>
  <c r="E110"/>
  <c r="E106"/>
  <c r="E102"/>
  <c r="E98"/>
  <c r="E94"/>
  <c r="E90"/>
  <c r="E86"/>
  <c r="E82"/>
  <c r="E78"/>
  <c r="E74"/>
  <c r="E70"/>
  <c r="E66"/>
  <c r="E62"/>
  <c r="E58"/>
  <c r="E54"/>
  <c r="E50"/>
  <c r="E46"/>
  <c r="E42"/>
  <c r="E38"/>
  <c r="E34"/>
  <c r="E28"/>
  <c r="E24"/>
  <c r="E20"/>
  <c r="E16"/>
  <c r="E12"/>
  <c r="E9"/>
  <c r="E5"/>
  <c r="E319"/>
  <c r="E315"/>
  <c r="E311"/>
  <c r="E307"/>
  <c r="E303"/>
  <c r="E299"/>
  <c r="E295"/>
  <c r="E291"/>
  <c r="E287"/>
  <c r="E283"/>
  <c r="E279"/>
  <c r="E275"/>
  <c r="E271"/>
  <c r="E267"/>
  <c r="E263"/>
  <c r="E259"/>
  <c r="E255"/>
  <c r="E251"/>
  <c r="E247"/>
  <c r="E243"/>
  <c r="E239"/>
  <c r="E235"/>
  <c r="E231"/>
  <c r="E227"/>
  <c r="E223"/>
  <c r="E219"/>
  <c r="E215"/>
  <c r="E211"/>
  <c r="E207"/>
  <c r="E203"/>
  <c r="E199"/>
  <c r="E195"/>
  <c r="E191"/>
  <c r="E187"/>
  <c r="E183"/>
  <c r="E179"/>
  <c r="E175"/>
  <c r="E171"/>
  <c r="E167"/>
  <c r="E163"/>
  <c r="E159"/>
  <c r="E155"/>
  <c r="E151"/>
  <c r="E147"/>
  <c r="E143"/>
  <c r="E139"/>
  <c r="E135"/>
  <c r="E131"/>
  <c r="E127"/>
  <c r="E123"/>
  <c r="E119"/>
  <c r="E115"/>
  <c r="E111"/>
  <c r="E107"/>
  <c r="E103"/>
  <c r="E99"/>
  <c r="E95"/>
  <c r="E91"/>
  <c r="E87"/>
  <c r="E83"/>
  <c r="E79"/>
  <c r="E75"/>
  <c r="E71"/>
  <c r="E67"/>
  <c r="E63"/>
  <c r="E59"/>
  <c r="E55"/>
  <c r="E51"/>
  <c r="E47"/>
  <c r="E43"/>
  <c r="E39"/>
  <c r="E35"/>
  <c r="E31"/>
  <c r="E25"/>
  <c r="E21"/>
  <c r="E17"/>
  <c r="E13"/>
  <c r="E177"/>
  <c r="E169"/>
  <c r="E161"/>
  <c r="E153"/>
  <c r="E145"/>
  <c r="E137"/>
  <c r="E129"/>
  <c r="E121"/>
  <c r="E113"/>
  <c r="E105"/>
  <c r="E97"/>
  <c r="E89"/>
  <c r="E85"/>
  <c r="E77"/>
  <c r="E69"/>
  <c r="E61"/>
  <c r="E53"/>
  <c r="E45"/>
  <c r="E37"/>
  <c r="E27"/>
  <c r="E19"/>
  <c r="E15"/>
  <c r="G87" l="1"/>
  <c r="G60"/>
  <c r="G287" l="1"/>
  <c r="G216"/>
  <c r="G215"/>
  <c r="G160"/>
  <c r="G3" l="1"/>
</calcChain>
</file>

<file path=xl/sharedStrings.xml><?xml version="1.0" encoding="utf-8"?>
<sst xmlns="http://schemas.openxmlformats.org/spreadsheetml/2006/main" count="961" uniqueCount="403">
  <si>
    <t xml:space="preserve">Διεύθυνση Γεωτεχνικών Ελέγχων και Επιθεωρήσεων </t>
  </si>
  <si>
    <t xml:space="preserve">Τμήμα Γεωργικών Ελέγχων και Επιθεωρήσεων </t>
  </si>
  <si>
    <t>Τμήμα Ζωικών Ελέγχων και Επιθεωρήσεων</t>
  </si>
  <si>
    <t>Τμήμα Κτηνιατρικών Ελέγχων και Επιθεωρήσεων</t>
  </si>
  <si>
    <t>Τμήμα Αλιευτικών Ελέγχων και Επιθεωρήσεων</t>
  </si>
  <si>
    <t>Τμήμα Επιθεώρησης</t>
  </si>
  <si>
    <t>Τμήμα Προγραμματισμού και Αξιολόγησης Οικονομικών Ελέγχων</t>
  </si>
  <si>
    <t>Τμήμα Ελέγχου Δαπανών Ε.Γ.Τ.Ε.</t>
  </si>
  <si>
    <t xml:space="preserve">Τμήμα Αγροτικών Συνεταιρισμών και Ομαδικών Δραστηριοτήτων </t>
  </si>
  <si>
    <t>Αυτοτελής Μονάδα Εσωτερικού Ελέγχου</t>
  </si>
  <si>
    <t>Αυτοτελές Τμήμα Κοινοβουλευτικού Ελέγχου</t>
  </si>
  <si>
    <t xml:space="preserve">Αυτοτελές Τμήμα Διαχείρισης Κρίσεων </t>
  </si>
  <si>
    <t>Γενική Διεύθυνση Διοικητικών Υπηρεσιών και Ηλεκτρονικής Διακυβέρνησης</t>
  </si>
  <si>
    <t>Διεύθυνση Διοίκησης Ανθρώπινου Δυναμικού</t>
  </si>
  <si>
    <t>Τμήμα Διοίκησης Μόνιμου Γεωπονικού Προσωπικού</t>
  </si>
  <si>
    <t>Τμήμα Διοίκησης Μόνιμου Κτηνιατρικού και Λοιπού Γεωτεχνικού Προσωπικού</t>
  </si>
  <si>
    <t>Τμήμα Διοίκησης Μόνιμου Διοικητικού, Οικονομικού, Τεχνικού Προσωπικού και Επιμόρφωσης</t>
  </si>
  <si>
    <t>Τμήμα Διοίκησης Προσωπικού Ιδιωτικού Δικαίου</t>
  </si>
  <si>
    <t>Διεύθυνση Διοικητικής Οργάνωσης και Εποπτείας Νομικών Προσώπων</t>
  </si>
  <si>
    <t xml:space="preserve">Τμήμα Οργάνωσης και Απλούστευσης </t>
  </si>
  <si>
    <t>Τμήμα Εποπτείας Νομικών Προσώπων</t>
  </si>
  <si>
    <t>Τμήμα Διοικητικής Υποστήριξης</t>
  </si>
  <si>
    <t>Διεύθυνση Νομοθετικής Πρωτοβουλίας και Διαχείρισης Παραβάσεων</t>
  </si>
  <si>
    <t>Τμήμα Νομοπαρασκευαστικό</t>
  </si>
  <si>
    <t>Τμήμα Εναρμόνισης Νομοθεσιών</t>
  </si>
  <si>
    <t>Τμήμα Διαχείρισης Παραβάσεων Γεωργικού Τομέα – Νομικό</t>
  </si>
  <si>
    <t>Διεύθυνση Ηλεκτρονικής Διακυβέρνησης</t>
  </si>
  <si>
    <t>Τμήμα Ανάπτυξης Πληροφοριακών Συστημάτων και Ψηφιακών Υπηρεσιών</t>
  </si>
  <si>
    <t xml:space="preserve">Τμήμα Υποστήριξης Υπηρεσιών Ηλεκτρονικής Διακυβέρνησης </t>
  </si>
  <si>
    <t>Τμήμα Διαχείρισης Data Center, Δικτύων και Βάσεων Δεδομένων</t>
  </si>
  <si>
    <t>Διεύθυνση Διαχείρισης Ακίνητης Περιουσίας</t>
  </si>
  <si>
    <t>Τμήμα Εμπράγματων Δικαιωμάτων και Νομικών Υποθέσεων</t>
  </si>
  <si>
    <t>Τμήμα Αξιοποίησης Ακινήτων</t>
  </si>
  <si>
    <t>Τμήμα Πολιτικής Σχεδίασης Έκτακτης Ανάγκης</t>
  </si>
  <si>
    <t>Γενική Διεύθυνση Οικονομικών Υπηρεσιών</t>
  </si>
  <si>
    <t>Διεύθυνση Προϋπολογισμού και Δημοσιονομικών Αναφορών.</t>
  </si>
  <si>
    <t>Τμήμα Τακτικού Προϋπολογισμού, Μεσοπρόθεσμου Πλαισίου Δημοσιονομικής Στρατηγικής (ΜΠΔΣ) και Πληρωμών.</t>
  </si>
  <si>
    <t>Τμήμα Προϋπολογισμού Δημοσίων Επενδύσεων (ΠΔΕ)</t>
  </si>
  <si>
    <t>Τμήμα Παρακολούθησης Εποπτευόμενων και Άλλων Φορέων.</t>
  </si>
  <si>
    <t>Τμήμα Δημοσιονομικών Αναλύσεων και Αναφορών.</t>
  </si>
  <si>
    <t>Διεύθυνση Προμηθειών, Διαχείρισης Υλικού και Υποδομών</t>
  </si>
  <si>
    <t>Τμήμα Κατάρτισης και Εκτέλεσης Προγράμματος Προμηθειών</t>
  </si>
  <si>
    <t>Τμήμα Διαχείρισης Υλικού, Υποδομών και Εγκαταστάσεων</t>
  </si>
  <si>
    <t>Διεύθυνση Οικονομικής Διαχείρισης</t>
  </si>
  <si>
    <t>Τμήμα Εκτέλεσης Προϋπολογισμού (Τακτικού και ΠΔΕ)</t>
  </si>
  <si>
    <t>Τμήμα Εκκαθάρισης Αποδοχών</t>
  </si>
  <si>
    <t>Τμήμα Παρακολούθησης Αποκεντρωμένων Υπηρεσιών και Οικονομικής Υποστήριξης</t>
  </si>
  <si>
    <t>Αποκεντρωμένη Μονάδα Κρατικών Ενισχύσεων</t>
  </si>
  <si>
    <t>Γενική Διεύθυνση Γεωργίας</t>
  </si>
  <si>
    <t>Διεύθυνση Πολλαπλασιαστικού Υλικού Καλλιεργούμενων Φυτικών Ειδών και Φυτογενετικών Πόρων</t>
  </si>
  <si>
    <t>Τμήμα Πολλαπλασιαστικού Υλικού Φυτών Μεγάλης Καλλιέργειας, Κηπευτικών, Καλλωπιστικών, Αρωματικών και Φαρμακευτικών Φυτών.</t>
  </si>
  <si>
    <t>Τμήμα Πολλαπλασιαστικού Υλικού Δενδρωδών και Αμπέλου</t>
  </si>
  <si>
    <t>Τμήμα Φυτογενετικών Πόρων και Προϊόντων Βιοτεχνολογίας</t>
  </si>
  <si>
    <t>Σταθμός Ελέγχου Αγενούς Πολλαπλασιαστικού Υλικού και Σπόρων</t>
  </si>
  <si>
    <t>Τμήμα Ελέγχου Ποικιλιών Καλλιεργούμενων Φυτών</t>
  </si>
  <si>
    <t>Διεύθυνση Συστημάτων Καλλιέργειας και Προϊόντων Φυτικής Παραγωγής</t>
  </si>
  <si>
    <t>Τμήμα Δενδρωδών Καλλιεργειών</t>
  </si>
  <si>
    <t>Τμήμα Βιομηχανικών Φυτών (Βαμβάκι και λοιπά Κλωστικά Φυτά, Καπνός, Ζαχαρότευτλα, Ενεργειακές Καλλιέργειες)</t>
  </si>
  <si>
    <t>Τμήμα Δημητριακών, Ελαιούχων Σπόρων, Οσπρίων και Κτηνοτροφικών Φυτών</t>
  </si>
  <si>
    <t>Τμήμα Κηπευτικών, Ανθοκομίας, Καλλωπιστικών, Αρωματικών και Φαρμακευτικών Φυτών και Εναλλακτικών Καλλιεργειών.</t>
  </si>
  <si>
    <t>Σταθμός Ελέγχου και Τυποποίησης Δημητριακών</t>
  </si>
  <si>
    <t>Διεύθυνση Προστασίας Φυτικής Παραγωγής</t>
  </si>
  <si>
    <t>Τμήμα Φυτοπροστατευτικών Προϊόντων</t>
  </si>
  <si>
    <t>Τμήμα Προστασίας Φυτών</t>
  </si>
  <si>
    <t>Τμήμα Βιοκτόνων Προϊόντων</t>
  </si>
  <si>
    <t>Τμήμα Φυτοϋγειονομικού Ελέγχου</t>
  </si>
  <si>
    <t xml:space="preserve">Διεύθυνση Ζωικών Γενετικών Πόρων και Κτηνοτροφικών Εγκαταστάσεων </t>
  </si>
  <si>
    <t>Τμήμα Κτηνοτροφικών Εγκαταστάσεων</t>
  </si>
  <si>
    <t xml:space="preserve">Τμήμα Ζωικών Γενετικών Πόρων Αιγών και Προβάτων </t>
  </si>
  <si>
    <t>Τμήμα Ζωικών Γενετικών Πόρων Βοοειδών, Χοίρων, Μονόπλων και Λοιπών Ζωικών Οργανισμών</t>
  </si>
  <si>
    <t xml:space="preserve">Κέντρο Ζωικών Γενετικών Πόρων Αθηνών </t>
  </si>
  <si>
    <t xml:space="preserve">Κέντρο Ζωικών Γενετικών Πόρων Θεσσαλονίκης </t>
  </si>
  <si>
    <t>Κέντρο Ζωικών Γενετικών Πόρων Καρδίτσας</t>
  </si>
  <si>
    <t>Κέντρο Ζωικών Γενετικών Πόρων Ιωαννίνων</t>
  </si>
  <si>
    <t>Κέντρο Ζωικών Γενετικών Πόρων Δράμας</t>
  </si>
  <si>
    <t>Διεύθυνση Συστημάτων Εκτροφής Ζώων</t>
  </si>
  <si>
    <t>Τμήμα Αιγοπροβατοτροφίας</t>
  </si>
  <si>
    <t>Τμήμα Βοοτροφίας και Μονόπλων</t>
  </si>
  <si>
    <t xml:space="preserve">Τμήμα Μελισσοκομίας, Σηροτροφίας και Λοιπών Ζωικών Οργανισμών </t>
  </si>
  <si>
    <t>Διεύθυνση Ζωοτροφών και Βοσκήσιμων Γαιών</t>
  </si>
  <si>
    <t>Τμήμα Βοσκήσιμων Γαιών</t>
  </si>
  <si>
    <t>Εργαστήριο Ελέγχου Κυκλοφορίας Ζωοτροφών Αθήνας</t>
  </si>
  <si>
    <t>Εργαστήριο Ελέγχου Κυκλοφορίας Ζωοτροφών Θεσσαλονίκης</t>
  </si>
  <si>
    <t>Εργαστήριο Ελέγχου Κυκλοφορίας Ζωοτροφών Λάρισας</t>
  </si>
  <si>
    <t>Γενική Διεύθυνση Κτηνιατρικής</t>
  </si>
  <si>
    <t>Διεύθυνση Προστασίας των Ζώων, Φαρμάκων και Κτηνιατρικών Εφαρμογών</t>
  </si>
  <si>
    <t>Τμήμα Προστασίας Παραγωγικών Ζώων και Ζώων Εργαστηρίων</t>
  </si>
  <si>
    <t xml:space="preserve">Τμήμα Προστασίας Ζώων Συντροφιάς και Λοιπών Ζώων </t>
  </si>
  <si>
    <t xml:space="preserve">Τμήμα Καταγραφής και Επιτήρησης Ζωικού Κεφαλαίου και Τεχνητής Σπερματέγχυσης </t>
  </si>
  <si>
    <t xml:space="preserve">Τμήμα Κτηνιατρικών Φαρμάκων, Καταλοίπων και Κτηνιατρικών Εφοδίων </t>
  </si>
  <si>
    <t xml:space="preserve">Διεύθυνση Υγείας των Ζώων </t>
  </si>
  <si>
    <t>Τμήμα Εισαγωγών - Εξαγωγών και Ενδοενωσιακού Εμπορίου Ζώντων Ζώων και Προϊόντων Ζωικής Προέλευσης</t>
  </si>
  <si>
    <t>Τμήμα Λοιμωδών και Παρασιτικών Νοσημάτων</t>
  </si>
  <si>
    <t>Τμήμα Ζωοανθρωπονόσων</t>
  </si>
  <si>
    <t>Τμήμα Παθολογίας Πτηνών, Ζωικών Υδρόβιων Οργανισμών, Μελισσών και Λοιπών Ζώων</t>
  </si>
  <si>
    <t>Τμήμα Συνοριακού Σταθμού Κτηνιατρικού Ελέγχου (ΣΥ.Κ.Ε.) Λιμένα Πειραιώς</t>
  </si>
  <si>
    <t xml:space="preserve">Γραφείο Συνοριακού Σταθμού Κτηνιατρικού Ελέγχου (ΣΥ.Κ.Ε.) Διεθνούς Αερολιμένα Αθηνών </t>
  </si>
  <si>
    <t xml:space="preserve">Γραφείο Συνοριακού Σταθμού Κτηνιατρικού Ελέγχου (ΣΥ.Κ.Ε.) Αστακού Αιτωλοακαρνανίας </t>
  </si>
  <si>
    <t>Τμήμα Συνοριακού Σταθμού Κτηνιατρικού Ελέγχου (ΣΥ.Κ.Ε.) Λιμένα Θεσσαλονίκης</t>
  </si>
  <si>
    <t xml:space="preserve">Γραφείο Συνοριακού Σταθμού Κτηνιατρικού Ελέγχου (ΣΥ.Κ.Ε.) Αερολιμένα «Μακεδονία» Θεσσαλονίκης, </t>
  </si>
  <si>
    <t xml:space="preserve">Γραφείο Συνοριακού Σταθμού Κτηνιατρικού Ελέγχου (ΣΥ.Κ.Ε.) οδικού άξονα Ευζώνων και σιδηροδρομικού άξονα Ειδομένης Νομού Κιλκίς </t>
  </si>
  <si>
    <t xml:space="preserve">Γραφείο Συνοριακού Σταθμού Κτηνιατρικού Ελέγχου (ΣΥ.Κ.Ε.) οδικού άξονα Κακαβιάς Νομού Ιωαννίνων </t>
  </si>
  <si>
    <t xml:space="preserve">Γραφείο Συνοριακού Σταθμού Κτηνιατρικού Ελέγχου (ΣΥ.Κ.Ε.) οδικού και σιδηροδρομικού άξονα Νέου Καυκάσου Νομού Φλώρινας </t>
  </si>
  <si>
    <t xml:space="preserve">Τμήμα Συνοριακού Σταθμού Κτηνιατρικού Ελέγχου (ΣΥ.Κ.Ε.) οδικού άξονα Κήπων – Πέπλου Νομού Έβρου </t>
  </si>
  <si>
    <t xml:space="preserve">Διεύθυνση Κτηνιατρικής Δημόσιας Υγείας </t>
  </si>
  <si>
    <t xml:space="preserve">Τμήμα Σφαγείων </t>
  </si>
  <si>
    <t>Τμήμα Αλιευμάτων, Γάλακτος και Λοιπών Τροφίμων Ζωικής Προέλευσης</t>
  </si>
  <si>
    <t xml:space="preserve">Τμήμα Ζωικών Υποπροϊόντων </t>
  </si>
  <si>
    <t>Διεύθυνση Κτηνιατρικού Κέντρου Αθηνών</t>
  </si>
  <si>
    <t>Τμήμα Διοικητικού – Οικονομικού</t>
  </si>
  <si>
    <t>Τμήμα Διαγνωστικής Παθολογικής Ανατομικής, Ιστολογίας, Μικροβιολογίας και Φυσιοπαθολογίας Μαστού</t>
  </si>
  <si>
    <t>Τμήμα Παρασιτολογίας - Παρασιτικών Νοσημάτων, Εντομολογίας και Παθολογίας των Μελισσών</t>
  </si>
  <si>
    <t>Τμήμα Μοριακής Διαγνωστικής, Αφθώδη Πυρετού, Ιολογικών, Ρικετσιακών και Εξωτικών Νοσημάτων</t>
  </si>
  <si>
    <t>Τμήμα Παθολογίας Υδροβίων Οργανισμών</t>
  </si>
  <si>
    <t>Τμήμα Υγιεινής Τροφίμων</t>
  </si>
  <si>
    <t>Τμήμα Τοξικολογίας, Καταλοίπων και Περιβαλλοντικών Ρυπαντών</t>
  </si>
  <si>
    <t>Τμήμα Κτηνιατρικό Εργαστήριο Χαλκίδας</t>
  </si>
  <si>
    <t>Τμήμα Κτηνιατρικό Εργαστήριο Τριπόλεως</t>
  </si>
  <si>
    <t>Τμήμα Κτηνιατρικό Εργαστήριο Χανίων</t>
  </si>
  <si>
    <t>Τμήμα Κτηνιατρικό Εργαστήριο Ηρακλείου</t>
  </si>
  <si>
    <t>Τμήμα Κτηνιατρικό Εργαστήριο Πατρών</t>
  </si>
  <si>
    <t>Τμήμα Κτηνιατρικό Εργαστήριο Ρόδου</t>
  </si>
  <si>
    <t>Γραφείο Βιολογικών Προϊόντων, Πειραματόζωων και Τεχνητής Σπερματέγχυσης</t>
  </si>
  <si>
    <t>Γραφείο Παρασκευαστηρίου</t>
  </si>
  <si>
    <t>Διεύθυνση Κτηνιατρικού Κέντρου Θεσσαλονίκης</t>
  </si>
  <si>
    <t>Τμήμα Διοικητικού-Οικονομικού</t>
  </si>
  <si>
    <t>Τμήμα Αναπαραγωγής και Τεχνητής Σπερματέγχυσης</t>
  </si>
  <si>
    <t>Τμήμα Ιολογικών, Ρικετσιακών Νοσημάτων και Μεταδοτικής Σπογγώδους Εγκεφαλοπάθειας (Μ.Σ.Ε.)</t>
  </si>
  <si>
    <t xml:space="preserve">Τμήμα Μικροβιολογίας Τροφίμων, Βιοχημικού Ελέγχου, Καταλοίπων και Ελέγχου Θαλάσσιων Βιοτοξινών και Τοξινών Λοιπών Υδάτων </t>
  </si>
  <si>
    <t>Τμήμα Παθολογίας Πτηνών, Μελισσών και Υδρόβιων Οργανισμών</t>
  </si>
  <si>
    <t>Τμήμα Μικροβιολογίας Λοιμωδών Νοσημάτων και Βρουκελώσεων</t>
  </si>
  <si>
    <t xml:space="preserve">Τμήμα Κτηνιατρικό Εργαστήριο Ιωαννίνων </t>
  </si>
  <si>
    <t xml:space="preserve">Τμήμα Κτηνιατρικό Εργαστήριο Καβάλας </t>
  </si>
  <si>
    <t xml:space="preserve">Γραφείο Κτηνιατρικού Εργαστηρίου Κομοτηνής </t>
  </si>
  <si>
    <t xml:space="preserve">Τμήμα Κτηνιατρικό Εργαστήριο Σερρών </t>
  </si>
  <si>
    <t>Τμήμα Κτηνιατρικό Εργαστήριο Λάρισας</t>
  </si>
  <si>
    <t>Γραφείο Βιολογικών Προϊόντων Διαγνωστικής Παθολογικής Ανατομικής και Παρασιτολογίας</t>
  </si>
  <si>
    <t>Τμήμα Προγραμματισμού και Συντονισμού Κτηνιατρικών Εργαστηριακών Ελέγχων</t>
  </si>
  <si>
    <t>Γενική Διεύθυνση Αλιείας</t>
  </si>
  <si>
    <t>Διεύθυνση Αλιευτικής Πολιτικής και Αξιοποίησης Προϊόντων Αλιευτικής Παραγωγής</t>
  </si>
  <si>
    <t>Τμήμα Προγραμματισμού και Αλιευτικών Εφαρμογών</t>
  </si>
  <si>
    <t xml:space="preserve">Τμήμα Κοινής Αλιευτικής Πολιτικής και Κοινής Οργάνωσης της Αγοράς </t>
  </si>
  <si>
    <t>Τμήμα Διεθνών Οργανισμών και Περιφερειακών Οργανώσεων Διαχείρισης της Αλιείας και Διεθνών Σχέσεων</t>
  </si>
  <si>
    <t>Τμήμα Αξιοποίησης και Προώθησης Αλιευτικών Προϊόντων</t>
  </si>
  <si>
    <t>Διεύθυνση Αλιείας και Διαχείρισης Αλιευτικών Πόρων</t>
  </si>
  <si>
    <t>Τμήμα Ανάπτυξης Συλλεκτικής Αλιείας</t>
  </si>
  <si>
    <t>Τμήμα Διαχείρισης Συλλεκτικής Αλιείας</t>
  </si>
  <si>
    <t>Τμήμα Οικοσυστημικής Διαχείρισης Αλιευτικών πόρων</t>
  </si>
  <si>
    <t xml:space="preserve">Διεύθυνση Υδατοκαλλιεργειών </t>
  </si>
  <si>
    <t xml:space="preserve">Τμήμα Ανάπτυξης Υδατοκαλλιεργειών </t>
  </si>
  <si>
    <t>Τμήμα Διαχείρισης Υδατοκαλλιεργειών</t>
  </si>
  <si>
    <t>Τμήμα Εκτατικών Υδατοκαλλιεργειών</t>
  </si>
  <si>
    <t>Τμήμα Δεδομένων Τομέα Υδατοκαλλιεργειών</t>
  </si>
  <si>
    <t>Διεύθυνση Ελέγχου Αλιευτικών Δραστηριοτήτων και Προϊόντων</t>
  </si>
  <si>
    <t xml:space="preserve">Τμήμα Πραγματοποίησης Ελέγχων </t>
  </si>
  <si>
    <t xml:space="preserve">Τμήμα Συστημάτων Καταγραφής και Διαχείρισης Δεδομένων </t>
  </si>
  <si>
    <t xml:space="preserve">Τμήμα Καταπολέμησης Παράνομης Λαθραίας και Άναρχης Αλιείας </t>
  </si>
  <si>
    <t>Γραφείο Ελέγχου Αλιευτικών Προϊόντων Αερολιμένα Αθηνών</t>
  </si>
  <si>
    <t>Γενική Διεύθυνση Τροφίμων</t>
  </si>
  <si>
    <t>Διεύθυνση Ποιότητας και Ασφάλειας Τροφίμων</t>
  </si>
  <si>
    <t xml:space="preserve">Τμήμα Πολιτικής και Νομοθεσίας Τροφίμων </t>
  </si>
  <si>
    <t xml:space="preserve">Τμήμα Ποιοτικού Ελέγχου και Ασφάλειας Τροφίμων Φυτικής Προέλευσης </t>
  </si>
  <si>
    <t>Περιφερειακό Κέντρο Προστασίας Φυτών, Ποιοτικού και Φυτοϋγειονομικού Ελέγχου Αττικής</t>
  </si>
  <si>
    <t xml:space="preserve">Περιφερειακό Κέντρο Προστασίας Φυτών, Ποιοτικού και Φυτοϋγειονομικού Ελέγχου Βόλου </t>
  </si>
  <si>
    <t xml:space="preserve">Περιφερειακό Κέντρο Προστασίας Φυτών, Ποιοτικού και Φυτοϋγειονομικού Ελέγχου Ιωαννίνων </t>
  </si>
  <si>
    <t>Περιφερειακό Κέντρο Προστασίας Φυτών, Ποιοτικού και Φυτοϋγειονομικού Ελέγχου Θεσσαλονίκης</t>
  </si>
  <si>
    <t xml:space="preserve">Περιφερειακό Κέντρο Προστασίας Φυτών, Ποιοτικού και Φυτοϋγειονομικού Ελέγχου Καβάλας </t>
  </si>
  <si>
    <t xml:space="preserve">Περιφερειακό Κέντρο Προστασίας Φυτών, Ποιοτικού και Φυτοϋγειονομικού Ελέγχου Ναυπλίου </t>
  </si>
  <si>
    <t xml:space="preserve">Περιφερειακό Κέντρο Προστασίας Φυτών, Ποιοτικού και Φυτοϋγειονομικού Ελέγχου Αχαΐας </t>
  </si>
  <si>
    <t xml:space="preserve">Περιφερειακό Κέντρο Προστασίας Φυτών, Ποιοτικού και Φυτοϋγειονομικού Ελέγχου Ηρακλείου </t>
  </si>
  <si>
    <t xml:space="preserve">Τμήμα Αμπέλου, Οίνου και Αλκοολούχων Ποτών </t>
  </si>
  <si>
    <t xml:space="preserve">Τμήμα Ελαίας, Ελαιολάδου και Επιτραπέζιας Ελιάς </t>
  </si>
  <si>
    <t xml:space="preserve">Τμήμα Αξιοποίησης Προϊόντων Φυτικής Προέλευσης </t>
  </si>
  <si>
    <t xml:space="preserve">Τμήμα Αξιοποίησης Κρέατος, Αυγών και Λοιπόν Προϊόντων Ζωικής Προέλευσης </t>
  </si>
  <si>
    <t xml:space="preserve">Τμήμα Αξιοποίησης Γάλακτος και Γαλακτοκομικών Προϊόντων </t>
  </si>
  <si>
    <t>Διεύθυνση Συστημάτων Ποιότητας και Βιολογικής Γεωργίας</t>
  </si>
  <si>
    <t>Τμήμα Βιολογικών Προϊόντων Ζωικής Προέλευσης και Υδατοκαλλιεργειών</t>
  </si>
  <si>
    <t xml:space="preserve">Τμήμα Βιολογικών Προϊόντων Φυτικής Προέλευσης </t>
  </si>
  <si>
    <t>Τμήμα ΠΟΠ, ΠΓΕ, ΕΠΙΠ</t>
  </si>
  <si>
    <t xml:space="preserve">Τμήμα Λοιπών Συστημάτων Ποιότητας </t>
  </si>
  <si>
    <t>Διεύθυνση Προώθησης Γεωργικών Προϊόντων</t>
  </si>
  <si>
    <t xml:space="preserve">Τμήμα Εμπορικών Ροών και Προώθησης Προϊόντων </t>
  </si>
  <si>
    <t xml:space="preserve">Τμήμα Προγραμμάτων Προώθησης Οίνου και Λοιπών Προϊόντων </t>
  </si>
  <si>
    <t xml:space="preserve">Τμήμα Προβολής και Εκθέσεων </t>
  </si>
  <si>
    <t>Τμήμα Διατροφικής Πολιτικής</t>
  </si>
  <si>
    <t xml:space="preserve">Γενική Διεύθυνση Αποκεντρωμένων Δομών </t>
  </si>
  <si>
    <t>Γραφείο Αγροτικής Ανάπτυξης και Ελέγχων Αθηνών</t>
  </si>
  <si>
    <t>Τμήμα Αγροτικής Ανάπτυξης και Ελέγχων Δυτικής Αττικής</t>
  </si>
  <si>
    <t>Διεύθυνση Αποκεντρωμένων Υπηρεσιών Θεσσαλίας – Στερεάς Ελλάδας</t>
  </si>
  <si>
    <t>Τμήμα Υποστήριξης και Μητρώου Αγροτών και Αγροτικών Εκμεταλλεύσεων (ΜΑΑΕ)</t>
  </si>
  <si>
    <t>Γενική Γραμματεία Αγροτικής Πολιτικής και Διαχείρισης Κοινοτικών Πόρων</t>
  </si>
  <si>
    <t>Γενική Διεύθυνση Αγροτικής Ανάπτυξης</t>
  </si>
  <si>
    <t>Διεύθυνση Προγραμματισμού και Επιχειρησιακών Προγραμμάτων</t>
  </si>
  <si>
    <t>Τμήμα Προγράμματος Δημοσίων και Ιδιωτικών Επενδύσεων</t>
  </si>
  <si>
    <t>Τμήμα Αναπτυξιακών Προγραμμάτων και Διαρθρωτικών Παρεμβάσεων</t>
  </si>
  <si>
    <t>Τμήμα Χρηματοοικονομικής Υποστήριξης και Ασφάλισης Γεωργικής Παραγωγής</t>
  </si>
  <si>
    <t>Διεύθυνση Έρευνας, Καινοτομίας και Εκπαίδευσης</t>
  </si>
  <si>
    <t>Τμήμα Γεωργικής Έρευνας και Καινοτομίας</t>
  </si>
  <si>
    <t>Τμήμα Εκπαίδευσης, Κατάρτισης και Εποπτείας Επαγγελματικών Σχολών</t>
  </si>
  <si>
    <t>Σχολή Επαγγελμάτων Κρέατος Αθηνών</t>
  </si>
  <si>
    <t xml:space="preserve">Σχολή Επαγγελμάτων Κρέατος Θεσσαλονίκης </t>
  </si>
  <si>
    <t xml:space="preserve">Γραφείο Σχολή Επαγγελμάτων Κρέατος Δράμας </t>
  </si>
  <si>
    <t xml:space="preserve">Σχολή Επαγγελμάτων Κρέατος Λάρισας </t>
  </si>
  <si>
    <t>Διεύθυνση Αγροτικής Πολιτικής, Τεκμηρίωσης και Διεθνών Σχέσεων</t>
  </si>
  <si>
    <t>Τμήμα Διεθνών Σχέσεων</t>
  </si>
  <si>
    <t>Τμήμα Κοινής Αγροτικής Πολιτικής και Ευρωπαϊκών Σχέσεων</t>
  </si>
  <si>
    <t xml:space="preserve">Τμήμα Δικτύου Γεωργικής Λογιστικής Πληροφόρησης </t>
  </si>
  <si>
    <t xml:space="preserve">Τμήμα Στατιστικής και Τεκμηρίωσης </t>
  </si>
  <si>
    <t>Τμήμα Δημοσιονομικών και Οριζόντιων Ευρωπαϊκών Θεμάτων</t>
  </si>
  <si>
    <t>Τμήμα Στρατηγικού Σχεδιασμού</t>
  </si>
  <si>
    <t>Διεύθυνση Περιβάλλοντος, Χωροταξίας και Κλιματικής Αλλαγής</t>
  </si>
  <si>
    <t xml:space="preserve">Τμήμα Κλιματικής Αλλαγής και Διαχείρισης Αποβλήτων </t>
  </si>
  <si>
    <t xml:space="preserve">Τμήμα Προστασίας Φυσικού Κεφαλαίου της Γεωργίας </t>
  </si>
  <si>
    <t>Τμήμα Προστασίας Φυσικών Πόρων από Αγροτικές Δραστηριότητες</t>
  </si>
  <si>
    <t>Τμήμα Χωροταξίας</t>
  </si>
  <si>
    <t>Τμήμα Λιπασμάτων και Εδαφολογίας</t>
  </si>
  <si>
    <t>Διεύθυνση Τεχνικών Έργων και Αγροτικών Υποδομών</t>
  </si>
  <si>
    <t>Τμήμα Ανάθεσης και Εποπτείας Τεχνικών Μελετών</t>
  </si>
  <si>
    <t>Τμήμα Κατασκευών και Τεχνικής Παρακολούθησης Έργων</t>
  </si>
  <si>
    <t>Τμήμα Τοπογραφικής</t>
  </si>
  <si>
    <t xml:space="preserve">Διεύθυνση Εγγείων Βελτιώσεων και Εδαφοϋδατικών Πόρων </t>
  </si>
  <si>
    <t>Τμήμα Σχεδιασμού Εγγειοβελτιωτικών Έργων και Αξιοποίησης Εδαφοϋδατικών Πόρων</t>
  </si>
  <si>
    <t>Τμήμα Αξιοποίησης Εγγειοβελτιωτικών Έργων και Μηχανικού Εξοπλισμού</t>
  </si>
  <si>
    <t>Τμήμα Γεωλογίας - Υδρολογίας</t>
  </si>
  <si>
    <t>Διεύθυνση Οικονομικών Ελέγχων, Επιθεώρησης και Συνεργατισμού</t>
  </si>
  <si>
    <t>Τμήμα Μελετών, Κατασκευών Έργων Αγροτικής Υποδομής</t>
  </si>
  <si>
    <t>Γραφείο Οικονομικής Επιθεώρησης Ανατολικής Μακεδονίας και Θράκης (Καβάλα)</t>
  </si>
  <si>
    <t>Γραφείο Οικονομικής Επιθεώρησης Κεντρικής και Δυτικής Μακεδονίας (Θεσσαλονίκη)</t>
  </si>
  <si>
    <t>Γραφείο Οικονομικής Επιθεώρησης Κεντρικής Ελλάδας (Λάρισα)</t>
  </si>
  <si>
    <t>Γραφείο Οικονομικής Επιθεώρησης Ηπείρου και Δυτικής Στερεάς Ελλάδας και Ιονίου (Ιωάννινα)</t>
  </si>
  <si>
    <t>Γραφείο Οικονομικής Επιθεώρησης Κρήτης και Αιγαίου (Ηράκλειο)</t>
  </si>
  <si>
    <t>Γραφείο Οικονομικής Επιθεώρησης Πελοποννήσου (Πάτρα)</t>
  </si>
  <si>
    <t>Υδροβιολογικός Σταθμός Ιωαννίνων (Χάνι Τερόβου)</t>
  </si>
  <si>
    <t>Υδροβιολογικός Σταθμός Πρέβεζας (Πρέβεζα)</t>
  </si>
  <si>
    <t>Υδροβιολογικός Σταθμός Άρτας (Ψαθοτόπι Άρτας)</t>
  </si>
  <si>
    <t>Υδροβιολογικός Σταθμός Πέλλας (Έδεσσα)</t>
  </si>
  <si>
    <t>Τμήμα Συντονισμού Εθνικών Ελεγκτικών Δραστηριοτήτων (Ενιαία Αρχή Ελέγχου)</t>
  </si>
  <si>
    <t>Τμήμα Γεωργικών Εφαρμογών και Ανάλυσης Λιπασμάτων Αττικής (Λυκόβρυση)</t>
  </si>
  <si>
    <t>Τμήμα Αγροτικής Ανάπτυξης και Ελέγχων Ανατολικής Αττικής (Λυκόβρυση)</t>
  </si>
  <si>
    <t>Τμήμα Αγροτικής Ανάπτυξης και Ελέγχων Νομού Λέσβου (Μυτιλήνη)</t>
  </si>
  <si>
    <t>Τμήμα Αγροτικής Ανάπτυξης και Ελέγχων Νομού Δωδεκανήσων (Ρόδος)</t>
  </si>
  <si>
    <t>Τμήμα Αγροτικής Ανάπτυξης και Ελέγχων Νομού Κυκλάδων (Νάξος)</t>
  </si>
  <si>
    <t>Τμήμα Αγροτικής Ανάπτυξης και Ελέγχων Νομού Σάμου (Σάμος)</t>
  </si>
  <si>
    <t>Τμήμα Αγροτικής Ανάπτυξης και Ελέγχων Νομού Χίου (Χίος)</t>
  </si>
  <si>
    <t>Διεύθυνση Αποκεντρωμένων Υπηρεσιών Αττικής και Αιγαίου (Αθήνα)</t>
  </si>
  <si>
    <t>Τμήμα Γεωργικών Εφαρμογών και Ανάλυσης Λιπασμάτων Θεσσαλίας και Στερεάς Ελλάδας (Λάρισα)</t>
  </si>
  <si>
    <t>Τμήμα Αγροτικής Ανάπτυξης και Ελέγχων Νομού Λάρισας (Λάρισα)</t>
  </si>
  <si>
    <t>Τμήμα Αγροτικής Ανάπτυξης και Ελέγχων Νομού Μαγνησίας (Βόλος)</t>
  </si>
  <si>
    <t>Τμήμα Αγροτικής Ανάπτυξης και Ελέγχων Νομού Τρικάλων (Τρίκαλα)</t>
  </si>
  <si>
    <t>Τμήμα Αγροτικής Ανάπτυξης και Ελέγχων Νομού Καρδίτσας (Καρδίτσα)</t>
  </si>
  <si>
    <t>Τμήμα Αγροτικής Ανάπτυξης και Ελέγχων Νομού Φθιώτιδας (Λαμία)</t>
  </si>
  <si>
    <t>Τμήμα Αγροτικής Ανάπτυξης και Ελέγχων Νομού Εύβοιας (Χαλκίδα)</t>
  </si>
  <si>
    <t>Τμήμα Αγροτικής Ανάπτυξης και Ελέγχων Νομού Βοιωτίας (Λειβαδιά)</t>
  </si>
  <si>
    <t>Τμήμα Αγροτικής Ανάπτυξης και Ελέγχων Νομού Φωκίδας (Άμφισσα)</t>
  </si>
  <si>
    <t>Γραφείο Αγροτικής Ανάπτυξης και Ελέγχων Νομού Ευρυτανίας (Καρπενήσι)</t>
  </si>
  <si>
    <t>Διεύθυνση Αποκεντρωμένων Υπηρεσιών Ηπείρου -Δυτικής Μακεδονίας (Ιωάννινα)</t>
  </si>
  <si>
    <t>Τμήμα Γεωργικών Εφαρμογών και Ανάλυσης Λιπασμάτων Ηπείρου και Δυτικής Μακεδονίας (Ιωάννινα)</t>
  </si>
  <si>
    <t>Τμήμα Αγροτικής Ανάπτυξης και Ελέγχων Νομού Ιωαννίνων (Ιωάννινα)</t>
  </si>
  <si>
    <t>Τμήμα Αγροτικής Ανάπτυξης και Ελέγχων Νομού Άρτας (Άρτα)</t>
  </si>
  <si>
    <t>Τμήμα Αγροτικής Ανάπτυξης και Ελέγχων Νομού Θεσπρωτίας (Ηγουμενίτσα)</t>
  </si>
  <si>
    <t>Τμήμα Αγροτικής Ανάπτυξης και Ελέγχων Νομού Πρέβεζας (Πρέβεζα)</t>
  </si>
  <si>
    <t>Τμήμα Αγροτικής Ανάπτυξης και Ελέγχων Νομού Φλώρινας (Αμύνταιο)</t>
  </si>
  <si>
    <t>Τμήμα Αγροτικής Ανάπτυξης και Ελέγχων Νομού Κοζάνης (Κοζάνη)</t>
  </si>
  <si>
    <t>Τμήμα Αγροτικής Ανάπτυξης και Ελέγχων Νομού Καστοριάς (Καστοριά)</t>
  </si>
  <si>
    <t>Τμήμα Αγροτικής Ανάπτυξης και Ελέγχων Νομού Γρεβενών (Γρεβενά)</t>
  </si>
  <si>
    <t>Διεύθυνση Αποκεντρωμένων Υπηρεσιών Πελοποννήσου, Δυτικής Ελλάδος και Ιονίου (Πάτρα)</t>
  </si>
  <si>
    <t>Τμήμα Γεωργικών Εφαρμογών και Ανάλυσης Λιπασμάτων Πελοποννήσου, Δυτικής Ελλάδος και Ιονίου (Ξυλόκαστρο)</t>
  </si>
  <si>
    <t>Τμήμα Αγροτικής Ανάπτυξης και Ελέγχων Νομού Κορινθίας (Βέλο Κορινθίας)</t>
  </si>
  <si>
    <t>Τμήμα Αγροτικής Ανάπτυξης και Ελέγχων Νομού Αρκαδίας (Τρίπολη)</t>
  </si>
  <si>
    <t>Τμήμα Αγροτικής Ανάπτυξης και Ελέγχων Νομού Αργολίδας (Ναύπλιο)</t>
  </si>
  <si>
    <t>Τμήμα Αγροτικής Ανάπτυξης και Ελέγχων Νομού Μεσσηνίας (Καλαμάτα)</t>
  </si>
  <si>
    <t>Τμήμα Αγροτικής Ανάπτυξης και Ελέγχων Νομού Λακωνίας (Σπάρτη)</t>
  </si>
  <si>
    <t>Τμήμα Αγροτικής Ανάπτυξης και Ελέγχων Νομού Αχαΐας (Πάτρα)</t>
  </si>
  <si>
    <t>Τμήμα Αγροτικής Ανάπτυξης και Ελέγχων Νομού Ηλείας (Πύργος)</t>
  </si>
  <si>
    <t>Τμήμα Αγροτικής Ανάπτυξης και Ελέγχων Νομού Αιτωλοακαρνανίας (Αγρίνιο)</t>
  </si>
  <si>
    <t>Τμήμα Αγροτικής Ανάπτυξης και Ελέγχων Ιονίου (Κέρκυρα)</t>
  </si>
  <si>
    <t>Γραφείο Αγροτικής Ανάπτυξης και Ελέγχων Νομού Κέρκυρας (Κέρκυρα)</t>
  </si>
  <si>
    <t>Γραφείο Αγροτικής Ανάπτυξης και Ελέγχων Νομού Λευκάδας (Λευκάδα)</t>
  </si>
  <si>
    <t>Γραφείο Αγροτικής Ανάπτυξης και Ελέγχων Νομού Κεφαλληνίας (Αργοστόλι)</t>
  </si>
  <si>
    <t>Γραφείο Αγροτικής Ανάπτυξης και Ελέγχων Νομού Ζακύνθου (Ζάκυνθος)</t>
  </si>
  <si>
    <t>Διεύθυνση Αποκεντρωμένων Υπηρεσιών Κρήτης Ηράκλειο)</t>
  </si>
  <si>
    <t>Τμήμα Γεωργικών Εφαρμογών και Ανάλυσης Λιπασμάτων Κρήτης (Ηράκλειο)</t>
  </si>
  <si>
    <t>Τμήμα Αγροτικής Ανάπτυξης και Ελέγχων Νομού Χανίων (Χανιά)</t>
  </si>
  <si>
    <t>Τμήμα Αγροτικής Ανάπτυξης και Ελέγχων Νομού Ηρακλείου (Ηράκλειο)</t>
  </si>
  <si>
    <t xml:space="preserve">Τμήμα Αγροτικής Ανάπτυξης και Ελέγχων Νομού Λασιθίου (Αγ. Νικόλαος) </t>
  </si>
  <si>
    <t>Τμήμα Αγροτικής Ανάπτυξης και Ελέγχων Νομού Ρεθύμνου (Ρέθυμνο)</t>
  </si>
  <si>
    <t>Διεύθυνση Αποκεντρωμένων Υπηρεσιών Κεντρικής Μακεδονίας (Θεσσαλονίκη)</t>
  </si>
  <si>
    <t>Τμήμα Γεωργικών Εφαρμογών και Ανάλυσης Λιπασμάτων Κεντρικής Μακεδονίας (Θεσσαλονίκη)</t>
  </si>
  <si>
    <t>Τμήμα Αγροτικής Ανάπτυξης και Ελέγχων Νομού Σερρών (Σέρρες)</t>
  </si>
  <si>
    <t>Τμήμα Αγροτικής Ανάπτυξης και Ελέγχων Νομού Ημαθίας (Αλεξάνδρειας)</t>
  </si>
  <si>
    <t>Τμήμα Αγροτικής Ανάπτυξης και Ελέγχων Νομού Κιλκίς (Κιλκίς)</t>
  </si>
  <si>
    <t>Τμήμα Αγροτικής Ανάπτυξης και Ελέγχων Νομού Θεσσαλονίκης (Θεσσαλονίκη)</t>
  </si>
  <si>
    <t>Τμήμα Αγροτικής Ανάπτυξης και Ελέγχων Νομού Πιερίας (Κατερίνης)</t>
  </si>
  <si>
    <t>Τμήμα Αγροτικής Ανάπτυξης και Ελέγχων Νομού Χαλκιδικής (Νέα Μουδανιά)</t>
  </si>
  <si>
    <t>Τμήμα Αγροτικής Ανάπτυξης και Ελέγχων Νομού Πέλλας (Γιαννιτσά)</t>
  </si>
  <si>
    <t>Διεύθυνση Αποκεντρωμένων Υπηρεσιών Ανατολικής Μακεδονίας – Θράκης (Καβάλα)</t>
  </si>
  <si>
    <t>Τμήμα Γεωργικών Εφαρμογών και Ανάλυσης Λιπασμάτων Ανατολικής Μακεδονίας – Θράκης (Κομοτηνή)</t>
  </si>
  <si>
    <t>Τμήμα Αγροτικής Ανάπτυξης και Ελέγχων Νομού Καβάλας (Καβάλα)</t>
  </si>
  <si>
    <t>Τμήμα Αγροτικής Ανάπτυξης και Ελέγχων Νομού Δράμας (Δράμα)</t>
  </si>
  <si>
    <t>Τμήμα Αγροτικής Ανάπτυξης και Ελέγχων Νομού Ξάνθης (Ξάνθη)</t>
  </si>
  <si>
    <t>Τμήμα Αγροτικής Ανάπτυξης και Ελέγχων Νομού Ροδόπης (Κομοτηνή)</t>
  </si>
  <si>
    <t>Τμήμα Αγροτικής Ανάπτυξης και Ελέγχων Νομού Έβρου (Αλεξανδρούπολη)</t>
  </si>
  <si>
    <t>Τμήμα Αγροτικής Ανάπτυξης και Ελέγχων Ορεστιάδας (Ορεστιάδα)</t>
  </si>
  <si>
    <t xml:space="preserve">Τμήμα Πτηνοτροφίας, Χοιροτροφίας, Κονικλοτροφίας και Γουνοφόρων </t>
  </si>
  <si>
    <r>
      <t>Τμήμα Ελέγχου</t>
    </r>
    <r>
      <rPr>
        <sz val="11"/>
        <color indexed="48"/>
        <rFont val="Calibri"/>
        <family val="2"/>
        <charset val="161"/>
      </rPr>
      <t xml:space="preserve"> </t>
    </r>
    <r>
      <rPr>
        <sz val="11"/>
        <color indexed="8"/>
        <rFont val="Calibri"/>
        <family val="2"/>
        <charset val="161"/>
      </rPr>
      <t xml:space="preserve">Ζωοτροφών </t>
    </r>
  </si>
  <si>
    <r>
      <t>Τμήμα Επιχειρήσεων</t>
    </r>
    <r>
      <rPr>
        <sz val="11"/>
        <color indexed="48"/>
        <rFont val="Calibri"/>
        <family val="2"/>
        <charset val="161"/>
      </rPr>
      <t xml:space="preserve"> </t>
    </r>
    <r>
      <rPr>
        <sz val="11"/>
        <color indexed="8"/>
        <rFont val="Calibri"/>
        <family val="2"/>
        <charset val="161"/>
      </rPr>
      <t xml:space="preserve">Ζωοτροφών </t>
    </r>
  </si>
  <si>
    <t>Τμήμα Παρακολούθησης Παραχωρούμενων Ακινήτων</t>
  </si>
  <si>
    <t>Διεύθυνση Αξιοποίησης και Τεχνολογίας Τροφίμων</t>
  </si>
  <si>
    <t xml:space="preserve">Γραφείο Αγροτικής Ανάπτυξης και Ελέγχων Πειραιά (Πόρος) </t>
  </si>
  <si>
    <t>Γραφείο Επικοινωνίας και Ενημέρωσης</t>
  </si>
  <si>
    <t>ΑΡΙΘΜΟΣ ΠΕΡΙΓΡΑΜΜΑΤΩΝ
ΚΕΝΩΝ ΘΕΣΕΩΝ</t>
  </si>
  <si>
    <t>ΣΥΝΟΛΟ ΠΕΡΙΓΡΑΜΜΑΤΩΝ ΟΡΓΑΝΙΚΩΝ</t>
  </si>
  <si>
    <t>ΑΑ</t>
  </si>
  <si>
    <t>Ονομασία</t>
  </si>
  <si>
    <t>Τύπος</t>
  </si>
  <si>
    <t>ΑΑ Προϊστ</t>
  </si>
  <si>
    <t>Προϊστάμενη Μονάδα</t>
  </si>
  <si>
    <t>Δήμος</t>
  </si>
  <si>
    <t>Υπουργείο Αγροτικής Ανάπτυξης και Τροφίμων</t>
  </si>
  <si>
    <t>Φορέας</t>
  </si>
  <si>
    <t>Διεύθυνση</t>
  </si>
  <si>
    <t>ΔΗΜΟΣ ΑΘΗΝΑΙΩΝ</t>
  </si>
  <si>
    <t>Τμήμα</t>
  </si>
  <si>
    <t>Γραφείο</t>
  </si>
  <si>
    <t>ΔΗΜΟΣ ΚΑΒΑΛΑΣ</t>
  </si>
  <si>
    <t>ΔΗΜΟΣ ΘΕΣΣΑΛΟΝΙΚΗΣ</t>
  </si>
  <si>
    <t>ΔΗΜΟΣ ΛΑΡΙΣΑΙΩΝ</t>
  </si>
  <si>
    <t>ΔΗΜΟΣ ΙΩΑΝΝΙΤΩΝ</t>
  </si>
  <si>
    <t>ΔΗΜΟΣ ΗΡΑΚΛΕΙΟΥ ΚΡΗΤΗΣ</t>
  </si>
  <si>
    <t>ΔΗΜΟΣ ΠΑΤΡΕΩΝ</t>
  </si>
  <si>
    <t xml:space="preserve">Γραφείο </t>
  </si>
  <si>
    <t xml:space="preserve">Γενική Διεύθυνση </t>
  </si>
  <si>
    <t xml:space="preserve">Διεύθυνση </t>
  </si>
  <si>
    <t>ΔΗΜΟΣ ΑΜΑΡΟΥΣΙΟΥ</t>
  </si>
  <si>
    <t>ΔΗΜΟΣ ΔΕΛΤΑ</t>
  </si>
  <si>
    <t>ΔΗΜΟΣ ΘΕΡΜΗΣ</t>
  </si>
  <si>
    <t>ΔΗΜΟΣ ΚΑΛΛΙΘΕΑΣ</t>
  </si>
  <si>
    <t>ΔΗΜΟΣ ΧΑΛΚΗΔΟΝΟΣ</t>
  </si>
  <si>
    <t>ΔΗΜΟΣ ΚΑΡΔΙΤΣΑΣ</t>
  </si>
  <si>
    <t>ΔΗΜΟΣ ΔΡΑΜΑΣ</t>
  </si>
  <si>
    <t>ΔΗΜΟΣ ΛΥΚΟΒΡΥΣΗΣ-ΠΕΥΚΗΣ</t>
  </si>
  <si>
    <t>ΔΗΜΟΣ ΠΕΡΑΜΑΤΟΣ</t>
  </si>
  <si>
    <t>ΔΗΜΟΣ ΣΠΑΤΩΝ-ΑΡΤΕΜΙΔΟΣ</t>
  </si>
  <si>
    <t>ΔΗΜΟΣ ΞΗΡΟΜΕΡΟΥ</t>
  </si>
  <si>
    <t>ΔΗΜΟΣ ΠΑΙΟΝΙΑΣ</t>
  </si>
  <si>
    <t>ΔΗΜΟΣ ΠΩΓΩΝΙΟΥ</t>
  </si>
  <si>
    <t>ΔΗΜΟΣ ΦΛΩΡΙΝΑΣ</t>
  </si>
  <si>
    <t>ΔΗΜΟΣ ΑΛΕΞΑΝΔΡΟΥΠΟΛΗΣ</t>
  </si>
  <si>
    <t>ΔΗΜΟΣ ΑΓΙΑΣ ΠΑΡΑΣΚΕΥΗΣ</t>
  </si>
  <si>
    <t>ΔΗΜΟΣ ΧΑΛΚΙΔΕΩΝ</t>
  </si>
  <si>
    <t>ΔΗΜΟΣ ΤΡΙΠΟΛΗΣ</t>
  </si>
  <si>
    <t>ΔΗΜΟΣ ΧΑΝΙΩΝ</t>
  </si>
  <si>
    <t>ΔΗΜΟΣ ΡΟΔΟΥ</t>
  </si>
  <si>
    <t>ΔΗΜΟΣ ΚΟΜΟΤΗΝΗΣ</t>
  </si>
  <si>
    <t>ΔΗΜΟΣ ΣΕΡΡΩΝ</t>
  </si>
  <si>
    <t>ΔΗΜΟΣ ΔΩΔΩΝΗΣ</t>
  </si>
  <si>
    <t>ΔΗΜΟΣ ΠΡΕΒΕΖΑΣ</t>
  </si>
  <si>
    <t>ΔΗΜΟΣ ΑΡΤΑΙΩΝ</t>
  </si>
  <si>
    <t>ΔΗΜΟΣ ΕΔΕΣΣΑΣ</t>
  </si>
  <si>
    <t>ΔΗΜΟΣ ΒΟΛΟΥ</t>
  </si>
  <si>
    <t>ΔΗΜΟΣ ΝΑΥΠΛΙΕΩΝ</t>
  </si>
  <si>
    <t>ΔΗΜΟΣ ΠΕΙΡΑΙΩΣ</t>
  </si>
  <si>
    <t>ΔΗΜΟΣ ΝΑΞΟΥ ΚΑΙ ΜΙΚΡΩΝ ΚΥΚΛΑΔΩΝ</t>
  </si>
  <si>
    <t>ΔΗΜΟΣ ΛΕΣΒΟΥ</t>
  </si>
  <si>
    <t>ΔΗΜΟΣ ΣΑΜΟΥ</t>
  </si>
  <si>
    <t>ΔΗΜΟΣ ΧΙΟΥ</t>
  </si>
  <si>
    <t>ΔΗΜΟΣ ΤΡΙΚΚΑΙΩΝ</t>
  </si>
  <si>
    <t>ΔΗΜΟΣ ΛΑΜΙΕΩΝ</t>
  </si>
  <si>
    <t>ΔΗΜΟΣ ΛΕΒΑΔΕΩΝ</t>
  </si>
  <si>
    <t>ΔΗΜΟΣ ΔΕΛΦΩΝ</t>
  </si>
  <si>
    <t>ΔΗΜΟΣ ΚΑΡΠΕΝΗΣΙΟΥ</t>
  </si>
  <si>
    <t>ΔΗΜΟΣ ΗΓΟΥΜΕΝΙΤΣΑΣ</t>
  </si>
  <si>
    <t>ΔΗΜΟΣ ΚΟΖΑΝΗΣ</t>
  </si>
  <si>
    <t>ΔΗΜΟΣ ΚΑΣΤΟΡΙΑΣ</t>
  </si>
  <si>
    <t>ΔΗΜΟΣ ΓΡΕΒΕΝΩΝ</t>
  </si>
  <si>
    <t>ΔΗΜΟΣ ΞΥΛΟΚΑΣΤΡΟΥ-ΕΥΡΩΣΤΙΝΗΣ</t>
  </si>
  <si>
    <t>ΔΗΜΟΣ ΣΙΚΥΩΝΙΩΝ</t>
  </si>
  <si>
    <t>ΔΗΜΟΣ ΜΕΣΣΗΝΗΣ</t>
  </si>
  <si>
    <t>ΔΗΜΟΣ ΣΠΑΡΤΗΣ</t>
  </si>
  <si>
    <t>ΔΗΜΟΣ ΠΥΡΓΟΥ</t>
  </si>
  <si>
    <t>ΔΗΜΟΣ ΑΓΡΙΝΙΟΥ</t>
  </si>
  <si>
    <t>ΔΗΜΟΣ ΚΕΡΚΥΡΑΣ</t>
  </si>
  <si>
    <t>ΔΗΜΟΣ ΛΕΥΚΑΔΑΣ</t>
  </si>
  <si>
    <t>ΔΗΜΟΣ ΚΕΦΑΛΛΟΝΙΑΣ</t>
  </si>
  <si>
    <t>ΔΗΜΟΣ ΖΑΚΥΝΘΟΥ</t>
  </si>
  <si>
    <t>ΔΗΜΟΣ ΑΓΙΟΥ ΝΙΚΟΛΑΟΥ</t>
  </si>
  <si>
    <t>ΔΗΜΟΣ ΡΕΘΥΜΝΗΣ</t>
  </si>
  <si>
    <t>ΔΗΜΟΣ ΑΛΕΞΑΝΔΡΕΙΑΣ</t>
  </si>
  <si>
    <t>ΔΗΜΟΣ ΚΙΛΚΙΣ</t>
  </si>
  <si>
    <t>ΔΗΜΟΣ ΚΑΤΕΡΙΝΗΣ</t>
  </si>
  <si>
    <t>ΔΗΜΟΣ ΝΕΑΣ ΠΡΟΠΟΝΤΙΔΑΣ</t>
  </si>
  <si>
    <t>ΔΗΜΟΣ ΠΕΛΛΑΣ</t>
  </si>
  <si>
    <t>ΔΗΜΟΣ ΞΑΝΘΗΣ</t>
  </si>
  <si>
    <t>ΔΗΜΟΣ ΟΡΕΣΤΙΑΔΑΣ</t>
  </si>
  <si>
    <t>Γενική Γραμματεία</t>
  </si>
  <si>
    <t xml:space="preserve">Τμήμα </t>
  </si>
  <si>
    <t>Συμβουλιο Στρατηγικού Σχεδιασμού</t>
  </si>
  <si>
    <t>άλλο</t>
  </si>
  <si>
    <t>Πολιτικό Γραφείο Υπουργού</t>
  </si>
  <si>
    <t xml:space="preserve">Πολιτικό Γραφείο Αναπληρωτή Υπουργού </t>
  </si>
  <si>
    <t>Πολιτικό Γραφείο Υφυπουργού.</t>
  </si>
  <si>
    <t>Γραφείο Διοικητικού Γραμματέα</t>
  </si>
  <si>
    <t>Γραφείο Τομεακού Γραμματέα Αγροτικής Πολιτικής και Διαχείρισης Κοινοτικών Πόρων</t>
  </si>
</sst>
</file>

<file path=xl/styles.xml><?xml version="1.0" encoding="utf-8"?>
<styleSheet xmlns="http://schemas.openxmlformats.org/spreadsheetml/2006/main">
  <numFmts count="1">
    <numFmt numFmtId="164" formatCode="0;\-0;;@"/>
  </numFmts>
  <fonts count="12">
    <font>
      <sz val="11"/>
      <color theme="1"/>
      <name val="Calibri"/>
      <family val="2"/>
      <charset val="161"/>
      <scheme val="minor"/>
    </font>
    <font>
      <sz val="11"/>
      <color theme="1"/>
      <name val="Calibri"/>
      <family val="2"/>
      <charset val="161"/>
      <scheme val="minor"/>
    </font>
    <font>
      <sz val="10"/>
      <color indexed="8"/>
      <name val="Calibri"/>
      <family val="2"/>
      <charset val="161"/>
    </font>
    <font>
      <b/>
      <sz val="11"/>
      <color indexed="8"/>
      <name val="Calibri"/>
      <family val="2"/>
      <charset val="161"/>
    </font>
    <font>
      <sz val="11"/>
      <color indexed="8"/>
      <name val="Calibri"/>
      <family val="2"/>
      <charset val="161"/>
    </font>
    <font>
      <sz val="11"/>
      <name val="Calibri"/>
      <family val="2"/>
      <charset val="161"/>
    </font>
    <font>
      <sz val="11"/>
      <color theme="1"/>
      <name val="Calibri"/>
      <family val="2"/>
      <charset val="161"/>
    </font>
    <font>
      <sz val="11"/>
      <color indexed="48"/>
      <name val="Calibri"/>
      <family val="2"/>
      <charset val="161"/>
    </font>
    <font>
      <b/>
      <sz val="10"/>
      <color theme="1"/>
      <name val="Calibri"/>
      <family val="2"/>
      <charset val="161"/>
    </font>
    <font>
      <sz val="10"/>
      <color theme="1"/>
      <name val="Calibri"/>
      <family val="2"/>
      <charset val="161"/>
    </font>
    <font>
      <b/>
      <sz val="10"/>
      <color theme="1"/>
      <name val="Calibri"/>
      <family val="2"/>
      <charset val="161"/>
      <scheme val="minor"/>
    </font>
    <font>
      <sz val="10"/>
      <color theme="1"/>
      <name val="Calibri"/>
      <family val="2"/>
      <charset val="161"/>
      <scheme val="minor"/>
    </font>
  </fonts>
  <fills count="7">
    <fill>
      <patternFill patternType="none"/>
    </fill>
    <fill>
      <patternFill patternType="gray125"/>
    </fill>
    <fill>
      <patternFill patternType="solid">
        <fgColor rgb="FFFFFFCC"/>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42"/>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B2B2B2"/>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22"/>
      </left>
      <right style="thin">
        <color indexed="22"/>
      </right>
      <top/>
      <bottom style="thin">
        <color indexed="22"/>
      </bottom>
      <diagonal/>
    </border>
    <border>
      <left style="thin">
        <color rgb="FFB2B2B2"/>
      </left>
      <right style="thin">
        <color rgb="FFB2B2B2"/>
      </right>
      <top/>
      <bottom style="thin">
        <color rgb="FFB2B2B2"/>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1" fillId="2" borderId="1" applyNumberFormat="0" applyFont="0" applyAlignment="0" applyProtection="0"/>
  </cellStyleXfs>
  <cellXfs count="45">
    <xf numFmtId="0" fontId="0" fillId="0" borderId="0" xfId="0"/>
    <xf numFmtId="49" fontId="3" fillId="0" borderId="2" xfId="0" applyNumberFormat="1" applyFont="1" applyFill="1" applyBorder="1" applyAlignment="1" applyProtection="1">
      <alignment horizontal="left" vertical="center"/>
      <protection locked="0"/>
    </xf>
    <xf numFmtId="49" fontId="4" fillId="0" borderId="2" xfId="0" applyNumberFormat="1" applyFont="1" applyFill="1" applyBorder="1" applyAlignment="1" applyProtection="1">
      <alignment horizontal="left" vertical="center"/>
      <protection locked="0"/>
    </xf>
    <xf numFmtId="49" fontId="5" fillId="0" borderId="2" xfId="0" applyNumberFormat="1"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9" fillId="0" borderId="2" xfId="0" applyFont="1" applyFill="1" applyBorder="1" applyAlignment="1">
      <alignment horizontal="center" vertical="center"/>
    </xf>
    <xf numFmtId="0" fontId="9" fillId="0" borderId="2" xfId="0" applyFont="1" applyBorder="1" applyAlignment="1">
      <alignment horizontal="center" vertical="center"/>
    </xf>
    <xf numFmtId="0" fontId="6" fillId="0" borderId="2" xfId="0" applyFont="1" applyBorder="1" applyAlignment="1">
      <alignment horizontal="left" vertical="center"/>
    </xf>
    <xf numFmtId="0" fontId="9" fillId="3" borderId="2" xfId="0" applyFont="1" applyFill="1" applyBorder="1" applyAlignment="1">
      <alignment horizontal="center" vertical="center"/>
    </xf>
    <xf numFmtId="164" fontId="9" fillId="0" borderId="2" xfId="0" applyNumberFormat="1" applyFont="1" applyBorder="1" applyAlignment="1">
      <alignment horizontal="center" vertical="center"/>
    </xf>
    <xf numFmtId="0" fontId="10" fillId="2" borderId="1" xfId="1" applyFont="1" applyBorder="1" applyAlignment="1" applyProtection="1">
      <alignment horizontal="center"/>
    </xf>
    <xf numFmtId="0" fontId="11" fillId="4" borderId="1" xfId="0" applyFont="1" applyFill="1" applyBorder="1" applyAlignment="1" applyProtection="1">
      <alignment horizontal="center"/>
    </xf>
    <xf numFmtId="0" fontId="2" fillId="6" borderId="1" xfId="0" applyFont="1" applyFill="1" applyBorder="1" applyAlignment="1" applyProtection="1">
      <alignment horizontal="center"/>
    </xf>
    <xf numFmtId="0" fontId="2" fillId="6" borderId="4" xfId="0" applyFont="1" applyFill="1" applyBorder="1" applyAlignment="1" applyProtection="1">
      <alignment horizontal="center"/>
      <protection locked="0"/>
    </xf>
    <xf numFmtId="164" fontId="9" fillId="0" borderId="2" xfId="0" applyNumberFormat="1" applyFont="1" applyFill="1" applyBorder="1" applyAlignment="1">
      <alignment horizontal="center" vertical="center"/>
    </xf>
    <xf numFmtId="0" fontId="2" fillId="0" borderId="1" xfId="0" applyFont="1" applyFill="1" applyBorder="1" applyAlignment="1" applyProtection="1">
      <alignment vertical="top"/>
      <protection locked="0"/>
    </xf>
    <xf numFmtId="0" fontId="2" fillId="0" borderId="1" xfId="0" applyFont="1" applyFill="1" applyBorder="1" applyAlignment="1" applyProtection="1">
      <alignment horizontal="center"/>
      <protection locked="0"/>
    </xf>
    <xf numFmtId="0" fontId="2" fillId="0" borderId="0" xfId="0" applyFont="1" applyFill="1" applyAlignment="1" applyProtection="1">
      <alignment vertical="top"/>
      <protection locked="0"/>
    </xf>
    <xf numFmtId="0" fontId="2" fillId="0" borderId="6"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11" fillId="4" borderId="7" xfId="0" applyFont="1" applyFill="1" applyBorder="1" applyAlignment="1" applyProtection="1">
      <alignment horizontal="center"/>
    </xf>
    <xf numFmtId="49" fontId="2" fillId="0" borderId="1" xfId="0" applyNumberFormat="1" applyFont="1" applyFill="1" applyBorder="1" applyAlignment="1" applyProtection="1">
      <alignment horizontal="justify" vertical="top"/>
      <protection locked="0"/>
    </xf>
    <xf numFmtId="0" fontId="2" fillId="0" borderId="4" xfId="0" applyFont="1" applyFill="1" applyBorder="1" applyAlignment="1" applyProtection="1">
      <alignment horizontal="center"/>
      <protection locked="0"/>
    </xf>
    <xf numFmtId="0" fontId="10" fillId="0" borderId="1" xfId="1" applyFont="1" applyFill="1" applyBorder="1" applyAlignment="1" applyProtection="1">
      <alignment horizontal="center"/>
    </xf>
    <xf numFmtId="0" fontId="10" fillId="2" borderId="1" xfId="1" applyFont="1" applyBorder="1" applyAlignment="1" applyProtection="1"/>
    <xf numFmtId="164" fontId="8" fillId="2" borderId="2" xfId="1" applyNumberFormat="1" applyFont="1" applyBorder="1" applyAlignment="1" applyProtection="1">
      <alignment horizontal="center" vertical="center"/>
    </xf>
    <xf numFmtId="0" fontId="8" fillId="2" borderId="2" xfId="1" applyFont="1" applyBorder="1" applyAlignment="1" applyProtection="1">
      <alignment horizontal="center" vertical="center"/>
    </xf>
    <xf numFmtId="0" fontId="10" fillId="5" borderId="3" xfId="0" applyFont="1" applyFill="1" applyBorder="1" applyAlignment="1" applyProtection="1">
      <alignment horizontal="center"/>
    </xf>
    <xf numFmtId="0" fontId="11" fillId="0" borderId="0" xfId="0" applyFont="1" applyAlignment="1" applyProtection="1"/>
    <xf numFmtId="0" fontId="10" fillId="0" borderId="1" xfId="1" applyFont="1" applyFill="1" applyBorder="1" applyAlignment="1" applyProtection="1"/>
    <xf numFmtId="164" fontId="8" fillId="0" borderId="0" xfId="1" applyNumberFormat="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10" fillId="0" borderId="0" xfId="0" applyFont="1" applyFill="1" applyBorder="1" applyAlignment="1" applyProtection="1">
      <alignment horizontal="center"/>
    </xf>
    <xf numFmtId="0" fontId="11" fillId="0" borderId="0" xfId="0" applyFont="1" applyFill="1" applyAlignment="1" applyProtection="1"/>
    <xf numFmtId="0" fontId="2" fillId="6" borderId="1" xfId="0" applyFont="1" applyFill="1" applyBorder="1" applyAlignment="1" applyProtection="1"/>
    <xf numFmtId="0" fontId="11" fillId="4" borderId="1" xfId="0" applyFont="1" applyFill="1" applyBorder="1" applyAlignment="1" applyProtection="1"/>
    <xf numFmtId="0" fontId="2" fillId="0" borderId="1" xfId="0" applyFont="1" applyBorder="1" applyAlignment="1" applyProtection="1">
      <protection locked="0"/>
    </xf>
    <xf numFmtId="0" fontId="11" fillId="0" borderId="5" xfId="0" applyFont="1" applyBorder="1" applyAlignment="1" applyProtection="1"/>
    <xf numFmtId="0" fontId="11" fillId="0" borderId="0" xfId="0" applyFont="1" applyFill="1" applyBorder="1" applyAlignment="1" applyProtection="1"/>
    <xf numFmtId="0" fontId="2" fillId="0" borderId="1" xfId="0" applyFont="1" applyFill="1" applyBorder="1" applyAlignment="1" applyProtection="1">
      <protection locked="0"/>
    </xf>
    <xf numFmtId="0" fontId="11" fillId="0" borderId="5" xfId="0" applyFont="1" applyFill="1" applyBorder="1" applyAlignment="1" applyProtection="1"/>
    <xf numFmtId="0" fontId="11" fillId="4" borderId="7" xfId="0" applyFont="1" applyFill="1" applyBorder="1" applyAlignment="1" applyProtection="1"/>
    <xf numFmtId="0" fontId="2" fillId="0" borderId="6" xfId="0" applyFont="1" applyFill="1" applyBorder="1" applyAlignment="1" applyProtection="1">
      <protection locked="0"/>
    </xf>
    <xf numFmtId="0" fontId="2" fillId="0" borderId="8" xfId="0" applyFont="1" applyFill="1" applyBorder="1" applyAlignment="1" applyProtection="1">
      <protection locked="0"/>
    </xf>
  </cellXfs>
  <cellStyles count="2">
    <cellStyle name="Κανονικό" xfId="0" builtinId="0"/>
    <cellStyle name="Σημείωση" xfId="1" builtinId="10"/>
  </cellStyles>
  <dxfs count="0"/>
  <tableStyles count="0" defaultTableStyle="TableStyleMedium9" defaultPivotStyle="PivotStyleLight16"/>
  <colors>
    <mruColors>
      <color rgb="FFFFFF99"/>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_&#917;&#953;&#948;&#953;&#954;&#940;%20&#928;&#917;&#961;&#953;&#947;&#961;&#940;&#956;&#956;&#945;&#964;&#945;\&#936;&#951;&#966;&#953;&#945;&#954;&#972;%20&#927;&#961;&#947;&#945;&#957;&#972;&#947;&#961;&#945;&#956;&#956;&#945;_&#933;&#960;&#913;&#913;&#932;_&#964;&#949;&#955;&#953;&#954;&#97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ΟΡΓΑΝΟΓΡΑΜΜΑ"/>
      <sheetName val="ΛΙΣΤΕΣ"/>
      <sheetName val="ΟΔΗΓΙΕΣ"/>
    </sheetNames>
    <sheetDataSet>
      <sheetData sheetId="0">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row r="202">
          <cell r="A202">
            <v>201</v>
          </cell>
        </row>
        <row r="203">
          <cell r="A203">
            <v>202</v>
          </cell>
        </row>
        <row r="204">
          <cell r="A204">
            <v>203</v>
          </cell>
        </row>
        <row r="205">
          <cell r="A205">
            <v>204</v>
          </cell>
        </row>
        <row r="206">
          <cell r="A206">
            <v>205</v>
          </cell>
        </row>
        <row r="207">
          <cell r="A207">
            <v>206</v>
          </cell>
        </row>
        <row r="208">
          <cell r="A208">
            <v>207</v>
          </cell>
        </row>
        <row r="209">
          <cell r="A209">
            <v>208</v>
          </cell>
        </row>
        <row r="210">
          <cell r="A210">
            <v>209</v>
          </cell>
        </row>
        <row r="211">
          <cell r="A211">
            <v>210</v>
          </cell>
        </row>
        <row r="212">
          <cell r="A212">
            <v>211</v>
          </cell>
        </row>
        <row r="213">
          <cell r="A213">
            <v>212</v>
          </cell>
        </row>
        <row r="214">
          <cell r="A214">
            <v>213</v>
          </cell>
        </row>
        <row r="215">
          <cell r="A215">
            <v>214</v>
          </cell>
        </row>
        <row r="216">
          <cell r="A216">
            <v>215</v>
          </cell>
        </row>
        <row r="217">
          <cell r="A217">
            <v>216</v>
          </cell>
        </row>
        <row r="218">
          <cell r="A218">
            <v>217</v>
          </cell>
        </row>
        <row r="219">
          <cell r="A219">
            <v>218</v>
          </cell>
        </row>
        <row r="220">
          <cell r="A220">
            <v>219</v>
          </cell>
        </row>
        <row r="221">
          <cell r="A221">
            <v>220</v>
          </cell>
        </row>
        <row r="222">
          <cell r="A222">
            <v>221</v>
          </cell>
        </row>
        <row r="223">
          <cell r="A223">
            <v>222</v>
          </cell>
        </row>
        <row r="224">
          <cell r="A224">
            <v>223</v>
          </cell>
        </row>
        <row r="225">
          <cell r="A225">
            <v>224</v>
          </cell>
        </row>
        <row r="226">
          <cell r="A226">
            <v>225</v>
          </cell>
        </row>
        <row r="227">
          <cell r="A227">
            <v>226</v>
          </cell>
        </row>
        <row r="228">
          <cell r="A228">
            <v>227</v>
          </cell>
        </row>
        <row r="229">
          <cell r="A229">
            <v>228</v>
          </cell>
        </row>
        <row r="230">
          <cell r="A230">
            <v>229</v>
          </cell>
        </row>
        <row r="231">
          <cell r="A231">
            <v>230</v>
          </cell>
        </row>
        <row r="232">
          <cell r="A232">
            <v>231</v>
          </cell>
        </row>
        <row r="233">
          <cell r="A233">
            <v>232</v>
          </cell>
        </row>
        <row r="234">
          <cell r="A234">
            <v>233</v>
          </cell>
        </row>
        <row r="235">
          <cell r="A235">
            <v>234</v>
          </cell>
        </row>
        <row r="236">
          <cell r="A236">
            <v>235</v>
          </cell>
        </row>
        <row r="237">
          <cell r="A237">
            <v>236</v>
          </cell>
        </row>
        <row r="238">
          <cell r="A238">
            <v>237</v>
          </cell>
        </row>
        <row r="239">
          <cell r="A239">
            <v>238</v>
          </cell>
        </row>
        <row r="240">
          <cell r="A240">
            <v>239</v>
          </cell>
        </row>
        <row r="241">
          <cell r="A241">
            <v>240</v>
          </cell>
        </row>
        <row r="242">
          <cell r="A242">
            <v>241</v>
          </cell>
        </row>
        <row r="243">
          <cell r="A243">
            <v>242</v>
          </cell>
        </row>
        <row r="244">
          <cell r="A244">
            <v>243</v>
          </cell>
        </row>
        <row r="245">
          <cell r="A245">
            <v>244</v>
          </cell>
        </row>
        <row r="246">
          <cell r="A246">
            <v>245</v>
          </cell>
        </row>
        <row r="247">
          <cell r="A247">
            <v>246</v>
          </cell>
        </row>
        <row r="248">
          <cell r="A248">
            <v>247</v>
          </cell>
        </row>
        <row r="249">
          <cell r="A249">
            <v>248</v>
          </cell>
        </row>
        <row r="250">
          <cell r="A250">
            <v>249</v>
          </cell>
        </row>
        <row r="251">
          <cell r="A251">
            <v>250</v>
          </cell>
        </row>
        <row r="252">
          <cell r="A252">
            <v>251</v>
          </cell>
        </row>
        <row r="253">
          <cell r="A253">
            <v>252</v>
          </cell>
        </row>
        <row r="254">
          <cell r="A254">
            <v>253</v>
          </cell>
        </row>
        <row r="255">
          <cell r="A255">
            <v>254</v>
          </cell>
        </row>
        <row r="256">
          <cell r="A256">
            <v>255</v>
          </cell>
        </row>
        <row r="257">
          <cell r="A257">
            <v>256</v>
          </cell>
        </row>
        <row r="258">
          <cell r="A258">
            <v>257</v>
          </cell>
        </row>
        <row r="259">
          <cell r="A259">
            <v>258</v>
          </cell>
        </row>
        <row r="260">
          <cell r="A260">
            <v>259</v>
          </cell>
        </row>
        <row r="261">
          <cell r="A261">
            <v>260</v>
          </cell>
        </row>
        <row r="262">
          <cell r="A262">
            <v>261</v>
          </cell>
        </row>
        <row r="263">
          <cell r="A263">
            <v>262</v>
          </cell>
        </row>
        <row r="264">
          <cell r="A264">
            <v>263</v>
          </cell>
        </row>
        <row r="265">
          <cell r="A265">
            <v>264</v>
          </cell>
        </row>
        <row r="266">
          <cell r="A266">
            <v>265</v>
          </cell>
        </row>
        <row r="267">
          <cell r="A267">
            <v>266</v>
          </cell>
        </row>
        <row r="268">
          <cell r="A268">
            <v>267</v>
          </cell>
        </row>
        <row r="269">
          <cell r="A269">
            <v>268</v>
          </cell>
        </row>
        <row r="270">
          <cell r="A270">
            <v>269</v>
          </cell>
        </row>
        <row r="271">
          <cell r="A271">
            <v>270</v>
          </cell>
        </row>
        <row r="272">
          <cell r="A272">
            <v>271</v>
          </cell>
        </row>
        <row r="273">
          <cell r="A273">
            <v>272</v>
          </cell>
        </row>
        <row r="274">
          <cell r="A274">
            <v>273</v>
          </cell>
        </row>
        <row r="275">
          <cell r="A275">
            <v>274</v>
          </cell>
        </row>
        <row r="276">
          <cell r="A276">
            <v>275</v>
          </cell>
        </row>
        <row r="277">
          <cell r="A277">
            <v>276</v>
          </cell>
        </row>
        <row r="278">
          <cell r="A278">
            <v>277</v>
          </cell>
        </row>
        <row r="279">
          <cell r="A279">
            <v>278</v>
          </cell>
        </row>
        <row r="280">
          <cell r="A280">
            <v>279</v>
          </cell>
        </row>
        <row r="281">
          <cell r="A281">
            <v>280</v>
          </cell>
        </row>
        <row r="282">
          <cell r="A282">
            <v>281</v>
          </cell>
        </row>
        <row r="283">
          <cell r="A283">
            <v>282</v>
          </cell>
        </row>
        <row r="284">
          <cell r="A284">
            <v>283</v>
          </cell>
        </row>
        <row r="285">
          <cell r="A285">
            <v>284</v>
          </cell>
        </row>
        <row r="286">
          <cell r="A286">
            <v>285</v>
          </cell>
        </row>
        <row r="287">
          <cell r="A287">
            <v>286</v>
          </cell>
        </row>
        <row r="288">
          <cell r="A288">
            <v>287</v>
          </cell>
        </row>
        <row r="289">
          <cell r="A289">
            <v>288</v>
          </cell>
        </row>
        <row r="290">
          <cell r="A290">
            <v>289</v>
          </cell>
        </row>
        <row r="291">
          <cell r="A291">
            <v>290</v>
          </cell>
        </row>
        <row r="292">
          <cell r="A292">
            <v>291</v>
          </cell>
        </row>
        <row r="293">
          <cell r="A293">
            <v>292</v>
          </cell>
        </row>
        <row r="294">
          <cell r="A294">
            <v>293</v>
          </cell>
        </row>
        <row r="295">
          <cell r="A295">
            <v>294</v>
          </cell>
        </row>
        <row r="296">
          <cell r="A296">
            <v>295</v>
          </cell>
        </row>
        <row r="297">
          <cell r="A297">
            <v>296</v>
          </cell>
        </row>
        <row r="298">
          <cell r="A298">
            <v>297</v>
          </cell>
        </row>
        <row r="299">
          <cell r="A299">
            <v>298</v>
          </cell>
        </row>
        <row r="300">
          <cell r="A300">
            <v>299</v>
          </cell>
        </row>
        <row r="301">
          <cell r="A301">
            <v>300</v>
          </cell>
        </row>
        <row r="302">
          <cell r="A302">
            <v>301</v>
          </cell>
        </row>
        <row r="303">
          <cell r="A303">
            <v>302</v>
          </cell>
        </row>
        <row r="304">
          <cell r="A304">
            <v>303</v>
          </cell>
        </row>
        <row r="305">
          <cell r="A305">
            <v>304</v>
          </cell>
        </row>
        <row r="306">
          <cell r="A306">
            <v>305</v>
          </cell>
        </row>
        <row r="307">
          <cell r="A307">
            <v>306</v>
          </cell>
        </row>
        <row r="308">
          <cell r="A308">
            <v>307</v>
          </cell>
        </row>
        <row r="309">
          <cell r="A309">
            <v>308</v>
          </cell>
        </row>
        <row r="310">
          <cell r="A310">
            <v>309</v>
          </cell>
        </row>
        <row r="311">
          <cell r="A311">
            <v>310</v>
          </cell>
        </row>
        <row r="312">
          <cell r="A312">
            <v>311</v>
          </cell>
        </row>
        <row r="313">
          <cell r="A313">
            <v>312</v>
          </cell>
        </row>
        <row r="314">
          <cell r="A314">
            <v>313</v>
          </cell>
        </row>
        <row r="315">
          <cell r="A315">
            <v>314</v>
          </cell>
        </row>
        <row r="316">
          <cell r="A316">
            <v>315</v>
          </cell>
        </row>
        <row r="317">
          <cell r="A317">
            <v>316</v>
          </cell>
        </row>
        <row r="318">
          <cell r="A318">
            <v>317</v>
          </cell>
        </row>
        <row r="319">
          <cell r="A319">
            <v>318</v>
          </cell>
        </row>
        <row r="320">
          <cell r="A320">
            <v>319</v>
          </cell>
        </row>
        <row r="321">
          <cell r="A321">
            <v>320</v>
          </cell>
        </row>
        <row r="322">
          <cell r="A322">
            <v>321</v>
          </cell>
        </row>
        <row r="323">
          <cell r="A323">
            <v>322</v>
          </cell>
        </row>
        <row r="324">
          <cell r="A324">
            <v>323</v>
          </cell>
        </row>
        <row r="325">
          <cell r="A325">
            <v>324</v>
          </cell>
        </row>
        <row r="326">
          <cell r="A326">
            <v>325</v>
          </cell>
        </row>
        <row r="327">
          <cell r="A327">
            <v>326</v>
          </cell>
        </row>
        <row r="328">
          <cell r="A328">
            <v>327</v>
          </cell>
        </row>
        <row r="329">
          <cell r="A329">
            <v>328</v>
          </cell>
        </row>
        <row r="330">
          <cell r="A330">
            <v>329</v>
          </cell>
        </row>
        <row r="331">
          <cell r="A331">
            <v>330</v>
          </cell>
        </row>
        <row r="332">
          <cell r="A332">
            <v>331</v>
          </cell>
        </row>
        <row r="333">
          <cell r="A333">
            <v>332</v>
          </cell>
        </row>
        <row r="334">
          <cell r="A334">
            <v>333</v>
          </cell>
        </row>
        <row r="335">
          <cell r="A335">
            <v>334</v>
          </cell>
        </row>
        <row r="336">
          <cell r="A336">
            <v>335</v>
          </cell>
        </row>
        <row r="337">
          <cell r="A337">
            <v>336</v>
          </cell>
        </row>
        <row r="338">
          <cell r="A338">
            <v>337</v>
          </cell>
        </row>
        <row r="339">
          <cell r="A339">
            <v>338</v>
          </cell>
        </row>
        <row r="340">
          <cell r="A340">
            <v>339</v>
          </cell>
        </row>
        <row r="341">
          <cell r="A341">
            <v>340</v>
          </cell>
        </row>
        <row r="342">
          <cell r="A342">
            <v>341</v>
          </cell>
        </row>
        <row r="343">
          <cell r="A343">
            <v>342</v>
          </cell>
        </row>
        <row r="344">
          <cell r="A344">
            <v>343</v>
          </cell>
        </row>
        <row r="345">
          <cell r="A345">
            <v>344</v>
          </cell>
        </row>
        <row r="346">
          <cell r="A346">
            <v>345</v>
          </cell>
        </row>
        <row r="347">
          <cell r="A347">
            <v>346</v>
          </cell>
        </row>
        <row r="348">
          <cell r="A348">
            <v>347</v>
          </cell>
        </row>
        <row r="349">
          <cell r="A349">
            <v>348</v>
          </cell>
        </row>
        <row r="350">
          <cell r="A350">
            <v>349</v>
          </cell>
        </row>
        <row r="351">
          <cell r="A351">
            <v>350</v>
          </cell>
        </row>
        <row r="352">
          <cell r="A352">
            <v>351</v>
          </cell>
        </row>
        <row r="353">
          <cell r="A353">
            <v>352</v>
          </cell>
        </row>
        <row r="354">
          <cell r="A354">
            <v>353</v>
          </cell>
        </row>
        <row r="355">
          <cell r="A355">
            <v>354</v>
          </cell>
        </row>
        <row r="356">
          <cell r="A356">
            <v>355</v>
          </cell>
        </row>
        <row r="357">
          <cell r="A357">
            <v>356</v>
          </cell>
        </row>
        <row r="358">
          <cell r="A358">
            <v>357</v>
          </cell>
        </row>
        <row r="359">
          <cell r="A359">
            <v>358</v>
          </cell>
        </row>
        <row r="360">
          <cell r="A360">
            <v>359</v>
          </cell>
        </row>
        <row r="361">
          <cell r="A361">
            <v>360</v>
          </cell>
        </row>
        <row r="362">
          <cell r="A362">
            <v>361</v>
          </cell>
        </row>
        <row r="363">
          <cell r="A363">
            <v>362</v>
          </cell>
        </row>
        <row r="364">
          <cell r="A364">
            <v>363</v>
          </cell>
        </row>
        <row r="365">
          <cell r="A365">
            <v>364</v>
          </cell>
        </row>
        <row r="366">
          <cell r="A366">
            <v>365</v>
          </cell>
        </row>
        <row r="367">
          <cell r="A367">
            <v>366</v>
          </cell>
        </row>
        <row r="368">
          <cell r="A368">
            <v>367</v>
          </cell>
        </row>
        <row r="369">
          <cell r="A369">
            <v>368</v>
          </cell>
        </row>
        <row r="370">
          <cell r="A370">
            <v>369</v>
          </cell>
        </row>
        <row r="371">
          <cell r="A371">
            <v>370</v>
          </cell>
        </row>
        <row r="372">
          <cell r="A372">
            <v>371</v>
          </cell>
        </row>
        <row r="373">
          <cell r="A373">
            <v>372</v>
          </cell>
        </row>
        <row r="374">
          <cell r="A374">
            <v>373</v>
          </cell>
        </row>
        <row r="375">
          <cell r="A375">
            <v>374</v>
          </cell>
        </row>
        <row r="376">
          <cell r="A376">
            <v>375</v>
          </cell>
        </row>
        <row r="377">
          <cell r="A377">
            <v>376</v>
          </cell>
        </row>
        <row r="378">
          <cell r="A378">
            <v>377</v>
          </cell>
        </row>
        <row r="379">
          <cell r="A379">
            <v>378</v>
          </cell>
        </row>
        <row r="380">
          <cell r="A380">
            <v>379</v>
          </cell>
        </row>
        <row r="381">
          <cell r="A381">
            <v>380</v>
          </cell>
        </row>
        <row r="382">
          <cell r="A382">
            <v>381</v>
          </cell>
        </row>
        <row r="383">
          <cell r="A383">
            <v>382</v>
          </cell>
        </row>
        <row r="384">
          <cell r="A384">
            <v>383</v>
          </cell>
        </row>
        <row r="385">
          <cell r="A385">
            <v>384</v>
          </cell>
        </row>
        <row r="386">
          <cell r="A386">
            <v>385</v>
          </cell>
        </row>
        <row r="387">
          <cell r="A387">
            <v>386</v>
          </cell>
        </row>
        <row r="388">
          <cell r="A388">
            <v>387</v>
          </cell>
        </row>
        <row r="389">
          <cell r="A389">
            <v>388</v>
          </cell>
        </row>
        <row r="390">
          <cell r="A390">
            <v>389</v>
          </cell>
        </row>
        <row r="391">
          <cell r="A391">
            <v>390</v>
          </cell>
        </row>
        <row r="392">
          <cell r="A392">
            <v>391</v>
          </cell>
        </row>
        <row r="393">
          <cell r="A393">
            <v>392</v>
          </cell>
        </row>
        <row r="394">
          <cell r="A394">
            <v>393</v>
          </cell>
        </row>
        <row r="395">
          <cell r="A395">
            <v>394</v>
          </cell>
        </row>
        <row r="396">
          <cell r="A396">
            <v>395</v>
          </cell>
        </row>
        <row r="397">
          <cell r="A397">
            <v>396</v>
          </cell>
        </row>
        <row r="398">
          <cell r="A398">
            <v>397</v>
          </cell>
        </row>
        <row r="399">
          <cell r="A399">
            <v>398</v>
          </cell>
        </row>
        <row r="400">
          <cell r="A400">
            <v>399</v>
          </cell>
        </row>
        <row r="401">
          <cell r="A401">
            <v>400</v>
          </cell>
        </row>
        <row r="402">
          <cell r="A402">
            <v>401</v>
          </cell>
        </row>
        <row r="403">
          <cell r="A403">
            <v>402</v>
          </cell>
        </row>
        <row r="404">
          <cell r="A404">
            <v>403</v>
          </cell>
        </row>
        <row r="405">
          <cell r="A405">
            <v>404</v>
          </cell>
        </row>
        <row r="406">
          <cell r="A406">
            <v>405</v>
          </cell>
        </row>
        <row r="407">
          <cell r="A407">
            <v>406</v>
          </cell>
        </row>
        <row r="408">
          <cell r="A408">
            <v>407</v>
          </cell>
        </row>
        <row r="409">
          <cell r="A409">
            <v>408</v>
          </cell>
        </row>
        <row r="410">
          <cell r="A410">
            <v>409</v>
          </cell>
        </row>
        <row r="411">
          <cell r="A411">
            <v>410</v>
          </cell>
        </row>
        <row r="412">
          <cell r="A412">
            <v>411</v>
          </cell>
        </row>
        <row r="413">
          <cell r="A413">
            <v>412</v>
          </cell>
        </row>
        <row r="414">
          <cell r="A414">
            <v>413</v>
          </cell>
        </row>
        <row r="415">
          <cell r="A415">
            <v>414</v>
          </cell>
        </row>
        <row r="416">
          <cell r="A416">
            <v>415</v>
          </cell>
        </row>
        <row r="417">
          <cell r="A417">
            <v>416</v>
          </cell>
        </row>
        <row r="418">
          <cell r="A418">
            <v>417</v>
          </cell>
        </row>
        <row r="419">
          <cell r="A419">
            <v>418</v>
          </cell>
        </row>
        <row r="420">
          <cell r="A420">
            <v>419</v>
          </cell>
        </row>
        <row r="421">
          <cell r="A421">
            <v>420</v>
          </cell>
        </row>
        <row r="422">
          <cell r="A422">
            <v>421</v>
          </cell>
        </row>
        <row r="423">
          <cell r="A423">
            <v>422</v>
          </cell>
        </row>
        <row r="424">
          <cell r="A424">
            <v>423</v>
          </cell>
        </row>
        <row r="425">
          <cell r="A425">
            <v>424</v>
          </cell>
        </row>
        <row r="426">
          <cell r="A426">
            <v>425</v>
          </cell>
        </row>
        <row r="427">
          <cell r="A427">
            <v>426</v>
          </cell>
        </row>
        <row r="428">
          <cell r="A428">
            <v>427</v>
          </cell>
        </row>
        <row r="429">
          <cell r="A429">
            <v>428</v>
          </cell>
        </row>
        <row r="430">
          <cell r="A430">
            <v>429</v>
          </cell>
        </row>
        <row r="431">
          <cell r="A431">
            <v>430</v>
          </cell>
        </row>
        <row r="432">
          <cell r="A432">
            <v>431</v>
          </cell>
        </row>
        <row r="433">
          <cell r="A433">
            <v>432</v>
          </cell>
        </row>
        <row r="434">
          <cell r="A434">
            <v>433</v>
          </cell>
        </row>
        <row r="435">
          <cell r="A435">
            <v>434</v>
          </cell>
        </row>
        <row r="436">
          <cell r="A436">
            <v>435</v>
          </cell>
        </row>
        <row r="437">
          <cell r="A437">
            <v>436</v>
          </cell>
        </row>
        <row r="438">
          <cell r="A438">
            <v>437</v>
          </cell>
        </row>
        <row r="439">
          <cell r="A439">
            <v>438</v>
          </cell>
        </row>
        <row r="440">
          <cell r="A440">
            <v>439</v>
          </cell>
        </row>
        <row r="441">
          <cell r="A441">
            <v>440</v>
          </cell>
        </row>
        <row r="442">
          <cell r="A442">
            <v>441</v>
          </cell>
        </row>
        <row r="443">
          <cell r="A443">
            <v>442</v>
          </cell>
        </row>
        <row r="444">
          <cell r="A444">
            <v>443</v>
          </cell>
        </row>
        <row r="445">
          <cell r="A445">
            <v>444</v>
          </cell>
        </row>
        <row r="446">
          <cell r="A446">
            <v>445</v>
          </cell>
        </row>
        <row r="447">
          <cell r="A447">
            <v>446</v>
          </cell>
        </row>
        <row r="448">
          <cell r="A448">
            <v>447</v>
          </cell>
        </row>
        <row r="449">
          <cell r="A449">
            <v>448</v>
          </cell>
        </row>
        <row r="450">
          <cell r="A450">
            <v>449</v>
          </cell>
        </row>
        <row r="451">
          <cell r="A451">
            <v>450</v>
          </cell>
        </row>
        <row r="452">
          <cell r="A452">
            <v>451</v>
          </cell>
        </row>
        <row r="453">
          <cell r="A453">
            <v>452</v>
          </cell>
        </row>
        <row r="454">
          <cell r="A454">
            <v>453</v>
          </cell>
        </row>
        <row r="455">
          <cell r="A455">
            <v>454</v>
          </cell>
        </row>
        <row r="456">
          <cell r="A456">
            <v>455</v>
          </cell>
        </row>
        <row r="457">
          <cell r="A457">
            <v>456</v>
          </cell>
        </row>
        <row r="458">
          <cell r="A458">
            <v>457</v>
          </cell>
        </row>
        <row r="459">
          <cell r="A459">
            <v>458</v>
          </cell>
        </row>
        <row r="460">
          <cell r="A460">
            <v>459</v>
          </cell>
        </row>
        <row r="461">
          <cell r="A461">
            <v>460</v>
          </cell>
        </row>
        <row r="462">
          <cell r="A462">
            <v>461</v>
          </cell>
        </row>
        <row r="463">
          <cell r="A463">
            <v>462</v>
          </cell>
        </row>
        <row r="464">
          <cell r="A464">
            <v>463</v>
          </cell>
        </row>
        <row r="465">
          <cell r="A465">
            <v>464</v>
          </cell>
        </row>
        <row r="466">
          <cell r="A466">
            <v>465</v>
          </cell>
        </row>
        <row r="467">
          <cell r="A467">
            <v>466</v>
          </cell>
        </row>
        <row r="468">
          <cell r="A468">
            <v>467</v>
          </cell>
        </row>
        <row r="469">
          <cell r="A469">
            <v>468</v>
          </cell>
        </row>
        <row r="470">
          <cell r="A470">
            <v>469</v>
          </cell>
        </row>
        <row r="471">
          <cell r="A471">
            <v>470</v>
          </cell>
        </row>
        <row r="472">
          <cell r="A472">
            <v>471</v>
          </cell>
        </row>
        <row r="473">
          <cell r="A473">
            <v>472</v>
          </cell>
        </row>
        <row r="474">
          <cell r="A474">
            <v>473</v>
          </cell>
        </row>
        <row r="475">
          <cell r="A475">
            <v>474</v>
          </cell>
        </row>
        <row r="476">
          <cell r="A476">
            <v>475</v>
          </cell>
        </row>
        <row r="477">
          <cell r="A477">
            <v>476</v>
          </cell>
        </row>
        <row r="478">
          <cell r="A478">
            <v>477</v>
          </cell>
        </row>
        <row r="479">
          <cell r="A479">
            <v>478</v>
          </cell>
        </row>
        <row r="480">
          <cell r="A480">
            <v>479</v>
          </cell>
        </row>
        <row r="481">
          <cell r="A481">
            <v>480</v>
          </cell>
        </row>
        <row r="482">
          <cell r="A482">
            <v>481</v>
          </cell>
        </row>
        <row r="483">
          <cell r="A483">
            <v>482</v>
          </cell>
        </row>
        <row r="484">
          <cell r="A484">
            <v>483</v>
          </cell>
        </row>
        <row r="485">
          <cell r="A485">
            <v>484</v>
          </cell>
        </row>
        <row r="486">
          <cell r="A486">
            <v>485</v>
          </cell>
        </row>
        <row r="487">
          <cell r="A487">
            <v>486</v>
          </cell>
        </row>
        <row r="488">
          <cell r="A488">
            <v>487</v>
          </cell>
        </row>
        <row r="489">
          <cell r="A489">
            <v>488</v>
          </cell>
        </row>
        <row r="490">
          <cell r="A490">
            <v>489</v>
          </cell>
        </row>
        <row r="491">
          <cell r="A491">
            <v>490</v>
          </cell>
        </row>
        <row r="492">
          <cell r="A492">
            <v>491</v>
          </cell>
        </row>
        <row r="493">
          <cell r="A493">
            <v>492</v>
          </cell>
        </row>
        <row r="494">
          <cell r="A494">
            <v>493</v>
          </cell>
        </row>
        <row r="495">
          <cell r="A495">
            <v>494</v>
          </cell>
        </row>
        <row r="496">
          <cell r="A496">
            <v>495</v>
          </cell>
        </row>
        <row r="497">
          <cell r="A497">
            <v>496</v>
          </cell>
        </row>
        <row r="498">
          <cell r="A498">
            <v>497</v>
          </cell>
        </row>
        <row r="499">
          <cell r="A499">
            <v>498</v>
          </cell>
        </row>
        <row r="500">
          <cell r="A500">
            <v>499</v>
          </cell>
        </row>
        <row r="501">
          <cell r="A501">
            <v>500</v>
          </cell>
        </row>
        <row r="502">
          <cell r="A502">
            <v>501</v>
          </cell>
        </row>
        <row r="503">
          <cell r="A503">
            <v>502</v>
          </cell>
        </row>
        <row r="504">
          <cell r="A504">
            <v>503</v>
          </cell>
        </row>
        <row r="505">
          <cell r="A505">
            <v>504</v>
          </cell>
        </row>
        <row r="506">
          <cell r="A506">
            <v>505</v>
          </cell>
        </row>
        <row r="507">
          <cell r="A507">
            <v>506</v>
          </cell>
        </row>
        <row r="508">
          <cell r="A508">
            <v>507</v>
          </cell>
        </row>
        <row r="509">
          <cell r="A509">
            <v>508</v>
          </cell>
        </row>
        <row r="510">
          <cell r="A510">
            <v>509</v>
          </cell>
        </row>
        <row r="511">
          <cell r="A511">
            <v>510</v>
          </cell>
        </row>
        <row r="512">
          <cell r="A512">
            <v>511</v>
          </cell>
        </row>
        <row r="513">
          <cell r="A513">
            <v>512</v>
          </cell>
        </row>
        <row r="514">
          <cell r="A514">
            <v>513</v>
          </cell>
        </row>
        <row r="515">
          <cell r="A515">
            <v>514</v>
          </cell>
        </row>
        <row r="516">
          <cell r="A516">
            <v>515</v>
          </cell>
        </row>
        <row r="517">
          <cell r="A517">
            <v>516</v>
          </cell>
        </row>
        <row r="518">
          <cell r="A518">
            <v>517</v>
          </cell>
        </row>
        <row r="519">
          <cell r="A519">
            <v>518</v>
          </cell>
        </row>
        <row r="520">
          <cell r="A520">
            <v>519</v>
          </cell>
        </row>
        <row r="521">
          <cell r="A521">
            <v>520</v>
          </cell>
        </row>
        <row r="522">
          <cell r="A522">
            <v>521</v>
          </cell>
        </row>
        <row r="523">
          <cell r="A523">
            <v>522</v>
          </cell>
        </row>
        <row r="524">
          <cell r="A524">
            <v>523</v>
          </cell>
        </row>
        <row r="525">
          <cell r="A525">
            <v>524</v>
          </cell>
        </row>
        <row r="526">
          <cell r="A526">
            <v>525</v>
          </cell>
        </row>
        <row r="527">
          <cell r="A527">
            <v>526</v>
          </cell>
        </row>
        <row r="528">
          <cell r="A528">
            <v>527</v>
          </cell>
        </row>
        <row r="529">
          <cell r="A529">
            <v>528</v>
          </cell>
        </row>
        <row r="530">
          <cell r="A530">
            <v>529</v>
          </cell>
        </row>
        <row r="531">
          <cell r="A531">
            <v>530</v>
          </cell>
        </row>
        <row r="532">
          <cell r="A532">
            <v>531</v>
          </cell>
        </row>
        <row r="533">
          <cell r="A533">
            <v>532</v>
          </cell>
        </row>
        <row r="534">
          <cell r="A534">
            <v>533</v>
          </cell>
        </row>
        <row r="535">
          <cell r="A535">
            <v>534</v>
          </cell>
        </row>
        <row r="536">
          <cell r="A536">
            <v>535</v>
          </cell>
        </row>
        <row r="537">
          <cell r="A537">
            <v>536</v>
          </cell>
        </row>
        <row r="538">
          <cell r="A538">
            <v>537</v>
          </cell>
        </row>
        <row r="539">
          <cell r="A539">
            <v>538</v>
          </cell>
        </row>
        <row r="540">
          <cell r="A540">
            <v>539</v>
          </cell>
        </row>
        <row r="541">
          <cell r="A541">
            <v>540</v>
          </cell>
        </row>
        <row r="542">
          <cell r="A542">
            <v>541</v>
          </cell>
        </row>
        <row r="543">
          <cell r="A543">
            <v>542</v>
          </cell>
        </row>
        <row r="544">
          <cell r="A544">
            <v>543</v>
          </cell>
        </row>
        <row r="545">
          <cell r="A545">
            <v>544</v>
          </cell>
        </row>
        <row r="546">
          <cell r="A546">
            <v>545</v>
          </cell>
        </row>
        <row r="547">
          <cell r="A547">
            <v>546</v>
          </cell>
        </row>
        <row r="548">
          <cell r="A548">
            <v>547</v>
          </cell>
        </row>
        <row r="549">
          <cell r="A549">
            <v>548</v>
          </cell>
        </row>
        <row r="550">
          <cell r="A550">
            <v>549</v>
          </cell>
        </row>
        <row r="551">
          <cell r="A551">
            <v>550</v>
          </cell>
        </row>
        <row r="552">
          <cell r="A552">
            <v>551</v>
          </cell>
        </row>
        <row r="553">
          <cell r="A553">
            <v>552</v>
          </cell>
        </row>
        <row r="554">
          <cell r="A554">
            <v>553</v>
          </cell>
        </row>
        <row r="555">
          <cell r="A555">
            <v>554</v>
          </cell>
        </row>
        <row r="556">
          <cell r="A556">
            <v>555</v>
          </cell>
        </row>
        <row r="557">
          <cell r="A557">
            <v>556</v>
          </cell>
        </row>
        <row r="558">
          <cell r="A558">
            <v>557</v>
          </cell>
        </row>
        <row r="559">
          <cell r="A559">
            <v>558</v>
          </cell>
        </row>
        <row r="560">
          <cell r="A560">
            <v>559</v>
          </cell>
        </row>
        <row r="561">
          <cell r="A561">
            <v>560</v>
          </cell>
        </row>
        <row r="562">
          <cell r="A562">
            <v>561</v>
          </cell>
        </row>
        <row r="563">
          <cell r="A563">
            <v>562</v>
          </cell>
        </row>
        <row r="564">
          <cell r="A564">
            <v>563</v>
          </cell>
        </row>
        <row r="565">
          <cell r="A565">
            <v>564</v>
          </cell>
        </row>
        <row r="566">
          <cell r="A566">
            <v>565</v>
          </cell>
        </row>
        <row r="567">
          <cell r="A567">
            <v>566</v>
          </cell>
        </row>
        <row r="568">
          <cell r="A568">
            <v>567</v>
          </cell>
        </row>
        <row r="569">
          <cell r="A569">
            <v>568</v>
          </cell>
        </row>
        <row r="570">
          <cell r="A570">
            <v>569</v>
          </cell>
        </row>
        <row r="571">
          <cell r="A571">
            <v>570</v>
          </cell>
        </row>
        <row r="572">
          <cell r="A572">
            <v>571</v>
          </cell>
        </row>
        <row r="573">
          <cell r="A573">
            <v>572</v>
          </cell>
        </row>
        <row r="574">
          <cell r="A574">
            <v>573</v>
          </cell>
        </row>
        <row r="575">
          <cell r="A575">
            <v>574</v>
          </cell>
        </row>
        <row r="576">
          <cell r="A576">
            <v>575</v>
          </cell>
        </row>
        <row r="577">
          <cell r="A577">
            <v>576</v>
          </cell>
        </row>
        <row r="578">
          <cell r="A578">
            <v>577</v>
          </cell>
        </row>
        <row r="579">
          <cell r="A579">
            <v>578</v>
          </cell>
        </row>
        <row r="580">
          <cell r="A580">
            <v>579</v>
          </cell>
        </row>
        <row r="581">
          <cell r="A581">
            <v>580</v>
          </cell>
        </row>
        <row r="582">
          <cell r="A582">
            <v>581</v>
          </cell>
        </row>
        <row r="583">
          <cell r="A583">
            <v>582</v>
          </cell>
        </row>
        <row r="584">
          <cell r="A584">
            <v>583</v>
          </cell>
        </row>
        <row r="585">
          <cell r="A585">
            <v>584</v>
          </cell>
        </row>
        <row r="586">
          <cell r="A586">
            <v>585</v>
          </cell>
        </row>
        <row r="587">
          <cell r="A587">
            <v>586</v>
          </cell>
        </row>
        <row r="588">
          <cell r="A588">
            <v>587</v>
          </cell>
        </row>
        <row r="589">
          <cell r="A589">
            <v>588</v>
          </cell>
        </row>
        <row r="590">
          <cell r="A590">
            <v>589</v>
          </cell>
        </row>
        <row r="591">
          <cell r="A591">
            <v>590</v>
          </cell>
        </row>
        <row r="592">
          <cell r="A592">
            <v>591</v>
          </cell>
        </row>
        <row r="593">
          <cell r="A593">
            <v>592</v>
          </cell>
        </row>
        <row r="594">
          <cell r="A594">
            <v>593</v>
          </cell>
        </row>
        <row r="595">
          <cell r="A595">
            <v>594</v>
          </cell>
        </row>
        <row r="596">
          <cell r="A596">
            <v>595</v>
          </cell>
        </row>
        <row r="597">
          <cell r="A597">
            <v>596</v>
          </cell>
        </row>
        <row r="598">
          <cell r="A598">
            <v>597</v>
          </cell>
        </row>
        <row r="599">
          <cell r="A599">
            <v>598</v>
          </cell>
        </row>
        <row r="600">
          <cell r="A600">
            <v>599</v>
          </cell>
        </row>
        <row r="601">
          <cell r="A601">
            <v>600</v>
          </cell>
        </row>
        <row r="602">
          <cell r="A602">
            <v>601</v>
          </cell>
        </row>
        <row r="603">
          <cell r="A603">
            <v>602</v>
          </cell>
        </row>
        <row r="604">
          <cell r="A604">
            <v>603</v>
          </cell>
        </row>
        <row r="605">
          <cell r="A605">
            <v>604</v>
          </cell>
        </row>
        <row r="606">
          <cell r="A606">
            <v>605</v>
          </cell>
        </row>
        <row r="607">
          <cell r="A607">
            <v>606</v>
          </cell>
        </row>
        <row r="608">
          <cell r="A608">
            <v>607</v>
          </cell>
        </row>
        <row r="609">
          <cell r="A609">
            <v>608</v>
          </cell>
        </row>
        <row r="610">
          <cell r="A610">
            <v>609</v>
          </cell>
        </row>
        <row r="611">
          <cell r="A611">
            <v>610</v>
          </cell>
        </row>
        <row r="612">
          <cell r="A612">
            <v>611</v>
          </cell>
        </row>
        <row r="613">
          <cell r="A613">
            <v>612</v>
          </cell>
        </row>
        <row r="614">
          <cell r="A614">
            <v>613</v>
          </cell>
        </row>
        <row r="615">
          <cell r="A615">
            <v>614</v>
          </cell>
        </row>
        <row r="616">
          <cell r="A616">
            <v>615</v>
          </cell>
        </row>
        <row r="617">
          <cell r="A617">
            <v>616</v>
          </cell>
        </row>
        <row r="618">
          <cell r="A618">
            <v>617</v>
          </cell>
        </row>
        <row r="619">
          <cell r="A619">
            <v>618</v>
          </cell>
        </row>
        <row r="620">
          <cell r="A620">
            <v>619</v>
          </cell>
        </row>
        <row r="621">
          <cell r="A621">
            <v>620</v>
          </cell>
        </row>
        <row r="622">
          <cell r="A622">
            <v>621</v>
          </cell>
        </row>
        <row r="623">
          <cell r="A623">
            <v>622</v>
          </cell>
        </row>
        <row r="624">
          <cell r="A624">
            <v>623</v>
          </cell>
        </row>
        <row r="625">
          <cell r="A625">
            <v>624</v>
          </cell>
        </row>
        <row r="626">
          <cell r="A626">
            <v>625</v>
          </cell>
        </row>
        <row r="627">
          <cell r="A627">
            <v>626</v>
          </cell>
        </row>
        <row r="628">
          <cell r="A628">
            <v>627</v>
          </cell>
        </row>
        <row r="629">
          <cell r="A629">
            <v>628</v>
          </cell>
        </row>
        <row r="630">
          <cell r="A630">
            <v>629</v>
          </cell>
        </row>
        <row r="631">
          <cell r="A631">
            <v>630</v>
          </cell>
        </row>
        <row r="632">
          <cell r="A632">
            <v>631</v>
          </cell>
        </row>
        <row r="633">
          <cell r="A633">
            <v>632</v>
          </cell>
        </row>
        <row r="634">
          <cell r="A634">
            <v>633</v>
          </cell>
        </row>
        <row r="635">
          <cell r="A635">
            <v>634</v>
          </cell>
        </row>
        <row r="636">
          <cell r="A636">
            <v>635</v>
          </cell>
        </row>
        <row r="637">
          <cell r="A637">
            <v>636</v>
          </cell>
        </row>
        <row r="638">
          <cell r="A638">
            <v>637</v>
          </cell>
        </row>
        <row r="639">
          <cell r="A639">
            <v>638</v>
          </cell>
        </row>
        <row r="640">
          <cell r="A640">
            <v>639</v>
          </cell>
        </row>
        <row r="641">
          <cell r="A641">
            <v>640</v>
          </cell>
        </row>
        <row r="642">
          <cell r="A642">
            <v>641</v>
          </cell>
        </row>
        <row r="643">
          <cell r="A643">
            <v>642</v>
          </cell>
        </row>
        <row r="644">
          <cell r="A644">
            <v>643</v>
          </cell>
        </row>
        <row r="645">
          <cell r="A645">
            <v>644</v>
          </cell>
        </row>
        <row r="646">
          <cell r="A646">
            <v>645</v>
          </cell>
        </row>
        <row r="647">
          <cell r="A647">
            <v>646</v>
          </cell>
        </row>
        <row r="648">
          <cell r="A648">
            <v>647</v>
          </cell>
        </row>
        <row r="649">
          <cell r="A649">
            <v>648</v>
          </cell>
        </row>
        <row r="650">
          <cell r="A650">
            <v>649</v>
          </cell>
        </row>
        <row r="651">
          <cell r="A651">
            <v>650</v>
          </cell>
        </row>
        <row r="652">
          <cell r="A652">
            <v>651</v>
          </cell>
        </row>
        <row r="653">
          <cell r="A653">
            <v>652</v>
          </cell>
        </row>
        <row r="654">
          <cell r="A654">
            <v>653</v>
          </cell>
        </row>
        <row r="655">
          <cell r="A655">
            <v>654</v>
          </cell>
        </row>
        <row r="656">
          <cell r="A656">
            <v>655</v>
          </cell>
        </row>
        <row r="657">
          <cell r="A657">
            <v>656</v>
          </cell>
        </row>
        <row r="658">
          <cell r="A658">
            <v>657</v>
          </cell>
        </row>
        <row r="659">
          <cell r="A659">
            <v>658</v>
          </cell>
        </row>
        <row r="660">
          <cell r="A660">
            <v>659</v>
          </cell>
        </row>
        <row r="661">
          <cell r="A661">
            <v>660</v>
          </cell>
        </row>
        <row r="662">
          <cell r="A662">
            <v>661</v>
          </cell>
        </row>
        <row r="663">
          <cell r="A663">
            <v>662</v>
          </cell>
        </row>
        <row r="664">
          <cell r="A664">
            <v>663</v>
          </cell>
        </row>
        <row r="665">
          <cell r="A665">
            <v>664</v>
          </cell>
        </row>
        <row r="666">
          <cell r="A666">
            <v>665</v>
          </cell>
        </row>
        <row r="667">
          <cell r="A667">
            <v>666</v>
          </cell>
        </row>
        <row r="668">
          <cell r="A668">
            <v>667</v>
          </cell>
        </row>
        <row r="669">
          <cell r="A669">
            <v>668</v>
          </cell>
        </row>
        <row r="670">
          <cell r="A670">
            <v>669</v>
          </cell>
        </row>
        <row r="671">
          <cell r="A671">
            <v>670</v>
          </cell>
        </row>
        <row r="672">
          <cell r="A672">
            <v>671</v>
          </cell>
        </row>
        <row r="673">
          <cell r="A673">
            <v>672</v>
          </cell>
        </row>
        <row r="674">
          <cell r="A674">
            <v>673</v>
          </cell>
        </row>
        <row r="675">
          <cell r="A675">
            <v>674</v>
          </cell>
        </row>
        <row r="676">
          <cell r="A676">
            <v>675</v>
          </cell>
        </row>
        <row r="677">
          <cell r="A677">
            <v>676</v>
          </cell>
        </row>
        <row r="678">
          <cell r="A678">
            <v>677</v>
          </cell>
        </row>
        <row r="679">
          <cell r="A679">
            <v>678</v>
          </cell>
        </row>
        <row r="680">
          <cell r="A680">
            <v>679</v>
          </cell>
        </row>
        <row r="681">
          <cell r="A681">
            <v>680</v>
          </cell>
        </row>
        <row r="682">
          <cell r="A682">
            <v>681</v>
          </cell>
        </row>
        <row r="683">
          <cell r="A683">
            <v>682</v>
          </cell>
        </row>
        <row r="684">
          <cell r="A684">
            <v>683</v>
          </cell>
        </row>
        <row r="685">
          <cell r="A685">
            <v>684</v>
          </cell>
        </row>
        <row r="686">
          <cell r="A686">
            <v>685</v>
          </cell>
        </row>
        <row r="687">
          <cell r="A687">
            <v>686</v>
          </cell>
        </row>
        <row r="688">
          <cell r="A688">
            <v>687</v>
          </cell>
        </row>
        <row r="689">
          <cell r="A689">
            <v>688</v>
          </cell>
        </row>
        <row r="690">
          <cell r="A690">
            <v>689</v>
          </cell>
        </row>
        <row r="691">
          <cell r="A691">
            <v>690</v>
          </cell>
        </row>
        <row r="692">
          <cell r="A692">
            <v>691</v>
          </cell>
        </row>
        <row r="693">
          <cell r="A693">
            <v>692</v>
          </cell>
        </row>
        <row r="694">
          <cell r="A694">
            <v>693</v>
          </cell>
        </row>
        <row r="695">
          <cell r="A695">
            <v>694</v>
          </cell>
        </row>
        <row r="696">
          <cell r="A696">
            <v>695</v>
          </cell>
        </row>
        <row r="697">
          <cell r="A697">
            <v>696</v>
          </cell>
        </row>
        <row r="698">
          <cell r="A698">
            <v>697</v>
          </cell>
        </row>
        <row r="699">
          <cell r="A699">
            <v>698</v>
          </cell>
        </row>
        <row r="700">
          <cell r="A700">
            <v>699</v>
          </cell>
        </row>
        <row r="701">
          <cell r="A701">
            <v>700</v>
          </cell>
        </row>
        <row r="702">
          <cell r="A702">
            <v>701</v>
          </cell>
        </row>
        <row r="703">
          <cell r="A703">
            <v>702</v>
          </cell>
        </row>
        <row r="704">
          <cell r="A704">
            <v>703</v>
          </cell>
        </row>
        <row r="705">
          <cell r="A705">
            <v>704</v>
          </cell>
        </row>
        <row r="706">
          <cell r="A706">
            <v>705</v>
          </cell>
        </row>
        <row r="707">
          <cell r="A707">
            <v>706</v>
          </cell>
        </row>
        <row r="708">
          <cell r="A708">
            <v>707</v>
          </cell>
        </row>
        <row r="709">
          <cell r="A709">
            <v>708</v>
          </cell>
        </row>
        <row r="710">
          <cell r="A710">
            <v>709</v>
          </cell>
        </row>
        <row r="711">
          <cell r="A711">
            <v>710</v>
          </cell>
        </row>
        <row r="712">
          <cell r="A712">
            <v>711</v>
          </cell>
        </row>
        <row r="713">
          <cell r="A713">
            <v>712</v>
          </cell>
        </row>
        <row r="714">
          <cell r="A714">
            <v>713</v>
          </cell>
        </row>
        <row r="715">
          <cell r="A715">
            <v>714</v>
          </cell>
        </row>
        <row r="716">
          <cell r="A716">
            <v>715</v>
          </cell>
        </row>
        <row r="717">
          <cell r="A717">
            <v>716</v>
          </cell>
        </row>
        <row r="718">
          <cell r="A718">
            <v>717</v>
          </cell>
        </row>
        <row r="719">
          <cell r="A719">
            <v>718</v>
          </cell>
        </row>
        <row r="720">
          <cell r="A720">
            <v>719</v>
          </cell>
        </row>
        <row r="721">
          <cell r="A721">
            <v>720</v>
          </cell>
        </row>
        <row r="722">
          <cell r="A722">
            <v>721</v>
          </cell>
        </row>
        <row r="723">
          <cell r="A723">
            <v>722</v>
          </cell>
        </row>
        <row r="724">
          <cell r="A724">
            <v>723</v>
          </cell>
        </row>
        <row r="725">
          <cell r="A725">
            <v>724</v>
          </cell>
        </row>
        <row r="726">
          <cell r="A726">
            <v>725</v>
          </cell>
        </row>
        <row r="727">
          <cell r="A727">
            <v>726</v>
          </cell>
        </row>
        <row r="728">
          <cell r="A728">
            <v>727</v>
          </cell>
        </row>
        <row r="729">
          <cell r="A729">
            <v>728</v>
          </cell>
        </row>
        <row r="730">
          <cell r="A730">
            <v>729</v>
          </cell>
        </row>
        <row r="731">
          <cell r="A731">
            <v>730</v>
          </cell>
        </row>
        <row r="732">
          <cell r="A732">
            <v>731</v>
          </cell>
        </row>
        <row r="733">
          <cell r="A733">
            <v>732</v>
          </cell>
        </row>
        <row r="734">
          <cell r="A734">
            <v>733</v>
          </cell>
        </row>
        <row r="735">
          <cell r="A735">
            <v>734</v>
          </cell>
        </row>
        <row r="736">
          <cell r="A736">
            <v>735</v>
          </cell>
        </row>
        <row r="737">
          <cell r="A737">
            <v>736</v>
          </cell>
        </row>
        <row r="738">
          <cell r="A738">
            <v>737</v>
          </cell>
        </row>
        <row r="739">
          <cell r="A739">
            <v>738</v>
          </cell>
        </row>
        <row r="740">
          <cell r="A740">
            <v>739</v>
          </cell>
        </row>
        <row r="741">
          <cell r="A741">
            <v>740</v>
          </cell>
        </row>
        <row r="742">
          <cell r="A742">
            <v>741</v>
          </cell>
        </row>
        <row r="743">
          <cell r="A743">
            <v>742</v>
          </cell>
        </row>
        <row r="744">
          <cell r="A744">
            <v>743</v>
          </cell>
        </row>
        <row r="745">
          <cell r="A745">
            <v>744</v>
          </cell>
        </row>
        <row r="746">
          <cell r="A746">
            <v>745</v>
          </cell>
        </row>
        <row r="747">
          <cell r="A747">
            <v>746</v>
          </cell>
        </row>
        <row r="748">
          <cell r="A748">
            <v>747</v>
          </cell>
        </row>
        <row r="749">
          <cell r="A749">
            <v>748</v>
          </cell>
        </row>
        <row r="750">
          <cell r="A750">
            <v>749</v>
          </cell>
        </row>
        <row r="751">
          <cell r="A751">
            <v>750</v>
          </cell>
        </row>
        <row r="752">
          <cell r="A752">
            <v>751</v>
          </cell>
        </row>
        <row r="753">
          <cell r="A753">
            <v>752</v>
          </cell>
        </row>
        <row r="754">
          <cell r="A754">
            <v>753</v>
          </cell>
        </row>
        <row r="755">
          <cell r="A755">
            <v>754</v>
          </cell>
        </row>
        <row r="756">
          <cell r="A756">
            <v>755</v>
          </cell>
        </row>
        <row r="757">
          <cell r="A757">
            <v>756</v>
          </cell>
        </row>
        <row r="758">
          <cell r="A758">
            <v>757</v>
          </cell>
        </row>
        <row r="759">
          <cell r="A759">
            <v>758</v>
          </cell>
        </row>
        <row r="760">
          <cell r="A760">
            <v>759</v>
          </cell>
        </row>
        <row r="761">
          <cell r="A761">
            <v>760</v>
          </cell>
        </row>
        <row r="762">
          <cell r="A762">
            <v>761</v>
          </cell>
        </row>
        <row r="763">
          <cell r="A763">
            <v>762</v>
          </cell>
        </row>
        <row r="764">
          <cell r="A764">
            <v>763</v>
          </cell>
        </row>
        <row r="765">
          <cell r="A765">
            <v>764</v>
          </cell>
        </row>
        <row r="766">
          <cell r="A766">
            <v>765</v>
          </cell>
        </row>
        <row r="767">
          <cell r="A767">
            <v>766</v>
          </cell>
        </row>
        <row r="768">
          <cell r="A768">
            <v>767</v>
          </cell>
        </row>
        <row r="769">
          <cell r="A769">
            <v>768</v>
          </cell>
        </row>
        <row r="770">
          <cell r="A770">
            <v>769</v>
          </cell>
        </row>
        <row r="771">
          <cell r="A771">
            <v>770</v>
          </cell>
        </row>
        <row r="772">
          <cell r="A772">
            <v>771</v>
          </cell>
        </row>
        <row r="773">
          <cell r="A773">
            <v>772</v>
          </cell>
        </row>
        <row r="774">
          <cell r="A774">
            <v>773</v>
          </cell>
        </row>
        <row r="775">
          <cell r="A775">
            <v>774</v>
          </cell>
        </row>
        <row r="776">
          <cell r="A776">
            <v>775</v>
          </cell>
        </row>
        <row r="777">
          <cell r="A777">
            <v>776</v>
          </cell>
        </row>
        <row r="778">
          <cell r="A778">
            <v>777</v>
          </cell>
        </row>
        <row r="779">
          <cell r="A779">
            <v>778</v>
          </cell>
        </row>
        <row r="780">
          <cell r="A780">
            <v>779</v>
          </cell>
        </row>
        <row r="781">
          <cell r="A781">
            <v>780</v>
          </cell>
        </row>
        <row r="782">
          <cell r="A782">
            <v>781</v>
          </cell>
        </row>
        <row r="783">
          <cell r="A783">
            <v>782</v>
          </cell>
        </row>
        <row r="784">
          <cell r="A784">
            <v>783</v>
          </cell>
        </row>
        <row r="785">
          <cell r="A785">
            <v>784</v>
          </cell>
        </row>
        <row r="786">
          <cell r="A786">
            <v>785</v>
          </cell>
        </row>
        <row r="787">
          <cell r="A787">
            <v>786</v>
          </cell>
        </row>
        <row r="788">
          <cell r="A788">
            <v>787</v>
          </cell>
        </row>
        <row r="789">
          <cell r="A789">
            <v>788</v>
          </cell>
        </row>
        <row r="790">
          <cell r="A790">
            <v>789</v>
          </cell>
        </row>
        <row r="791">
          <cell r="A791">
            <v>790</v>
          </cell>
        </row>
        <row r="792">
          <cell r="A792">
            <v>791</v>
          </cell>
        </row>
        <row r="793">
          <cell r="A793">
            <v>792</v>
          </cell>
        </row>
        <row r="794">
          <cell r="A794">
            <v>793</v>
          </cell>
        </row>
        <row r="795">
          <cell r="A795">
            <v>794</v>
          </cell>
        </row>
        <row r="796">
          <cell r="A796">
            <v>795</v>
          </cell>
        </row>
        <row r="797">
          <cell r="A797">
            <v>796</v>
          </cell>
        </row>
        <row r="798">
          <cell r="A798">
            <v>797</v>
          </cell>
        </row>
        <row r="799">
          <cell r="A799">
            <v>798</v>
          </cell>
        </row>
        <row r="800">
          <cell r="A800">
            <v>799</v>
          </cell>
        </row>
        <row r="801">
          <cell r="A801">
            <v>800</v>
          </cell>
        </row>
        <row r="802">
          <cell r="A802">
            <v>801</v>
          </cell>
        </row>
        <row r="803">
          <cell r="A803">
            <v>802</v>
          </cell>
        </row>
        <row r="804">
          <cell r="A804">
            <v>803</v>
          </cell>
        </row>
        <row r="805">
          <cell r="A805">
            <v>804</v>
          </cell>
        </row>
        <row r="806">
          <cell r="A806">
            <v>805</v>
          </cell>
        </row>
        <row r="807">
          <cell r="A807">
            <v>806</v>
          </cell>
        </row>
        <row r="808">
          <cell r="A808">
            <v>807</v>
          </cell>
        </row>
        <row r="809">
          <cell r="A809">
            <v>808</v>
          </cell>
        </row>
        <row r="810">
          <cell r="A810">
            <v>809</v>
          </cell>
        </row>
        <row r="811">
          <cell r="A811">
            <v>810</v>
          </cell>
        </row>
        <row r="812">
          <cell r="A812">
            <v>811</v>
          </cell>
        </row>
        <row r="813">
          <cell r="A813">
            <v>812</v>
          </cell>
        </row>
        <row r="814">
          <cell r="A814">
            <v>813</v>
          </cell>
        </row>
        <row r="815">
          <cell r="A815">
            <v>814</v>
          </cell>
        </row>
        <row r="816">
          <cell r="A816">
            <v>815</v>
          </cell>
        </row>
        <row r="817">
          <cell r="A817">
            <v>816</v>
          </cell>
        </row>
        <row r="818">
          <cell r="A818">
            <v>817</v>
          </cell>
        </row>
        <row r="819">
          <cell r="A819">
            <v>818</v>
          </cell>
        </row>
        <row r="820">
          <cell r="A820">
            <v>819</v>
          </cell>
        </row>
        <row r="821">
          <cell r="A821">
            <v>820</v>
          </cell>
        </row>
        <row r="822">
          <cell r="A822">
            <v>821</v>
          </cell>
        </row>
        <row r="823">
          <cell r="A823">
            <v>822</v>
          </cell>
        </row>
        <row r="824">
          <cell r="A824">
            <v>823</v>
          </cell>
        </row>
        <row r="825">
          <cell r="A825">
            <v>824</v>
          </cell>
        </row>
        <row r="826">
          <cell r="A826">
            <v>825</v>
          </cell>
        </row>
        <row r="827">
          <cell r="A827">
            <v>826</v>
          </cell>
        </row>
        <row r="828">
          <cell r="A828">
            <v>827</v>
          </cell>
        </row>
        <row r="829">
          <cell r="A829">
            <v>828</v>
          </cell>
        </row>
        <row r="830">
          <cell r="A830">
            <v>829</v>
          </cell>
        </row>
        <row r="831">
          <cell r="A831">
            <v>830</v>
          </cell>
        </row>
        <row r="832">
          <cell r="A832">
            <v>831</v>
          </cell>
        </row>
        <row r="833">
          <cell r="A833">
            <v>832</v>
          </cell>
        </row>
        <row r="834">
          <cell r="A834">
            <v>833</v>
          </cell>
        </row>
        <row r="835">
          <cell r="A835">
            <v>834</v>
          </cell>
        </row>
        <row r="836">
          <cell r="A836">
            <v>835</v>
          </cell>
        </row>
        <row r="837">
          <cell r="A837">
            <v>836</v>
          </cell>
        </row>
        <row r="838">
          <cell r="A838">
            <v>837</v>
          </cell>
        </row>
        <row r="839">
          <cell r="A839">
            <v>838</v>
          </cell>
        </row>
        <row r="840">
          <cell r="A840">
            <v>839</v>
          </cell>
        </row>
        <row r="841">
          <cell r="A841">
            <v>840</v>
          </cell>
        </row>
        <row r="842">
          <cell r="A842">
            <v>841</v>
          </cell>
        </row>
        <row r="843">
          <cell r="A843">
            <v>842</v>
          </cell>
        </row>
        <row r="844">
          <cell r="A844">
            <v>843</v>
          </cell>
        </row>
        <row r="845">
          <cell r="A845">
            <v>844</v>
          </cell>
        </row>
        <row r="846">
          <cell r="A846">
            <v>845</v>
          </cell>
        </row>
        <row r="847">
          <cell r="A847">
            <v>846</v>
          </cell>
        </row>
        <row r="848">
          <cell r="A848">
            <v>847</v>
          </cell>
        </row>
        <row r="849">
          <cell r="A849">
            <v>848</v>
          </cell>
        </row>
        <row r="850">
          <cell r="A850">
            <v>849</v>
          </cell>
        </row>
        <row r="851">
          <cell r="A851">
            <v>850</v>
          </cell>
        </row>
        <row r="852">
          <cell r="A852">
            <v>851</v>
          </cell>
        </row>
        <row r="853">
          <cell r="A853">
            <v>852</v>
          </cell>
        </row>
        <row r="854">
          <cell r="A854">
            <v>853</v>
          </cell>
        </row>
        <row r="855">
          <cell r="A855">
            <v>854</v>
          </cell>
        </row>
        <row r="856">
          <cell r="A856">
            <v>855</v>
          </cell>
        </row>
        <row r="857">
          <cell r="A857">
            <v>856</v>
          </cell>
        </row>
        <row r="858">
          <cell r="A858">
            <v>857</v>
          </cell>
        </row>
        <row r="859">
          <cell r="A859">
            <v>858</v>
          </cell>
        </row>
        <row r="860">
          <cell r="A860">
            <v>859</v>
          </cell>
        </row>
        <row r="861">
          <cell r="A861">
            <v>860</v>
          </cell>
        </row>
        <row r="862">
          <cell r="A862">
            <v>861</v>
          </cell>
        </row>
        <row r="863">
          <cell r="A863">
            <v>862</v>
          </cell>
        </row>
        <row r="864">
          <cell r="A864">
            <v>863</v>
          </cell>
        </row>
        <row r="865">
          <cell r="A865">
            <v>864</v>
          </cell>
        </row>
        <row r="866">
          <cell r="A866">
            <v>865</v>
          </cell>
        </row>
        <row r="867">
          <cell r="A867">
            <v>866</v>
          </cell>
        </row>
        <row r="868">
          <cell r="A868">
            <v>867</v>
          </cell>
        </row>
        <row r="869">
          <cell r="A869">
            <v>868</v>
          </cell>
        </row>
        <row r="870">
          <cell r="A870">
            <v>869</v>
          </cell>
        </row>
        <row r="871">
          <cell r="A871">
            <v>870</v>
          </cell>
        </row>
        <row r="872">
          <cell r="A872">
            <v>871</v>
          </cell>
        </row>
        <row r="873">
          <cell r="A873">
            <v>872</v>
          </cell>
        </row>
        <row r="874">
          <cell r="A874">
            <v>873</v>
          </cell>
        </row>
        <row r="875">
          <cell r="A875">
            <v>874</v>
          </cell>
        </row>
        <row r="876">
          <cell r="A876">
            <v>875</v>
          </cell>
        </row>
        <row r="877">
          <cell r="A877">
            <v>876</v>
          </cell>
        </row>
        <row r="878">
          <cell r="A878">
            <v>877</v>
          </cell>
        </row>
        <row r="879">
          <cell r="A879">
            <v>878</v>
          </cell>
        </row>
        <row r="880">
          <cell r="A880">
            <v>879</v>
          </cell>
        </row>
        <row r="881">
          <cell r="A881">
            <v>880</v>
          </cell>
        </row>
        <row r="882">
          <cell r="A882">
            <v>881</v>
          </cell>
        </row>
        <row r="883">
          <cell r="A883">
            <v>882</v>
          </cell>
        </row>
        <row r="884">
          <cell r="A884">
            <v>883</v>
          </cell>
        </row>
        <row r="885">
          <cell r="A885">
            <v>884</v>
          </cell>
        </row>
        <row r="886">
          <cell r="A886">
            <v>885</v>
          </cell>
        </row>
        <row r="887">
          <cell r="A887">
            <v>886</v>
          </cell>
        </row>
        <row r="888">
          <cell r="A888">
            <v>887</v>
          </cell>
        </row>
        <row r="889">
          <cell r="A889">
            <v>888</v>
          </cell>
        </row>
        <row r="890">
          <cell r="A890">
            <v>889</v>
          </cell>
        </row>
        <row r="891">
          <cell r="A891">
            <v>890</v>
          </cell>
        </row>
        <row r="892">
          <cell r="A892">
            <v>891</v>
          </cell>
        </row>
        <row r="893">
          <cell r="A893">
            <v>892</v>
          </cell>
        </row>
        <row r="894">
          <cell r="A894">
            <v>893</v>
          </cell>
        </row>
        <row r="895">
          <cell r="A895">
            <v>894</v>
          </cell>
        </row>
        <row r="896">
          <cell r="A896">
            <v>895</v>
          </cell>
        </row>
        <row r="897">
          <cell r="A897">
            <v>896</v>
          </cell>
        </row>
        <row r="898">
          <cell r="A898">
            <v>897</v>
          </cell>
        </row>
        <row r="899">
          <cell r="A899">
            <v>898</v>
          </cell>
        </row>
        <row r="900">
          <cell r="A900">
            <v>899</v>
          </cell>
        </row>
        <row r="901">
          <cell r="A901">
            <v>900</v>
          </cell>
        </row>
        <row r="902">
          <cell r="A902">
            <v>901</v>
          </cell>
        </row>
        <row r="903">
          <cell r="A903">
            <v>902</v>
          </cell>
        </row>
        <row r="904">
          <cell r="A904">
            <v>903</v>
          </cell>
        </row>
        <row r="905">
          <cell r="A905">
            <v>904</v>
          </cell>
        </row>
        <row r="906">
          <cell r="A906">
            <v>905</v>
          </cell>
        </row>
        <row r="907">
          <cell r="A907">
            <v>906</v>
          </cell>
        </row>
        <row r="908">
          <cell r="A908">
            <v>907</v>
          </cell>
        </row>
        <row r="909">
          <cell r="A909">
            <v>908</v>
          </cell>
        </row>
        <row r="910">
          <cell r="A910">
            <v>909</v>
          </cell>
        </row>
        <row r="911">
          <cell r="A911">
            <v>910</v>
          </cell>
        </row>
        <row r="912">
          <cell r="A912">
            <v>911</v>
          </cell>
        </row>
        <row r="913">
          <cell r="A913">
            <v>912</v>
          </cell>
        </row>
        <row r="914">
          <cell r="A914">
            <v>913</v>
          </cell>
        </row>
        <row r="915">
          <cell r="A915">
            <v>914</v>
          </cell>
        </row>
        <row r="916">
          <cell r="A916">
            <v>915</v>
          </cell>
        </row>
        <row r="917">
          <cell r="A917">
            <v>916</v>
          </cell>
        </row>
        <row r="918">
          <cell r="A918">
            <v>917</v>
          </cell>
        </row>
        <row r="919">
          <cell r="A919">
            <v>918</v>
          </cell>
        </row>
        <row r="920">
          <cell r="A920">
            <v>919</v>
          </cell>
        </row>
        <row r="921">
          <cell r="A921">
            <v>920</v>
          </cell>
        </row>
        <row r="922">
          <cell r="A922">
            <v>921</v>
          </cell>
        </row>
        <row r="923">
          <cell r="A923">
            <v>922</v>
          </cell>
        </row>
        <row r="924">
          <cell r="A924">
            <v>923</v>
          </cell>
        </row>
        <row r="925">
          <cell r="A925">
            <v>924</v>
          </cell>
        </row>
        <row r="926">
          <cell r="A926">
            <v>925</v>
          </cell>
        </row>
        <row r="927">
          <cell r="A927">
            <v>926</v>
          </cell>
        </row>
        <row r="928">
          <cell r="A928">
            <v>927</v>
          </cell>
        </row>
        <row r="929">
          <cell r="A929">
            <v>928</v>
          </cell>
        </row>
        <row r="930">
          <cell r="A930">
            <v>929</v>
          </cell>
        </row>
        <row r="931">
          <cell r="A931">
            <v>930</v>
          </cell>
        </row>
        <row r="932">
          <cell r="A932">
            <v>931</v>
          </cell>
        </row>
        <row r="933">
          <cell r="A933">
            <v>932</v>
          </cell>
        </row>
        <row r="934">
          <cell r="A934">
            <v>933</v>
          </cell>
        </row>
        <row r="935">
          <cell r="A935">
            <v>934</v>
          </cell>
        </row>
        <row r="936">
          <cell r="A936">
            <v>935</v>
          </cell>
        </row>
        <row r="937">
          <cell r="A937">
            <v>936</v>
          </cell>
        </row>
        <row r="938">
          <cell r="A938">
            <v>937</v>
          </cell>
        </row>
        <row r="939">
          <cell r="A939">
            <v>938</v>
          </cell>
        </row>
        <row r="940">
          <cell r="A940">
            <v>939</v>
          </cell>
        </row>
        <row r="941">
          <cell r="A941">
            <v>940</v>
          </cell>
        </row>
        <row r="942">
          <cell r="A942">
            <v>941</v>
          </cell>
        </row>
        <row r="943">
          <cell r="A943">
            <v>942</v>
          </cell>
        </row>
        <row r="944">
          <cell r="A944">
            <v>943</v>
          </cell>
        </row>
        <row r="945">
          <cell r="A945">
            <v>944</v>
          </cell>
        </row>
        <row r="946">
          <cell r="A946">
            <v>945</v>
          </cell>
        </row>
        <row r="947">
          <cell r="A947">
            <v>946</v>
          </cell>
        </row>
        <row r="948">
          <cell r="A948">
            <v>947</v>
          </cell>
        </row>
        <row r="949">
          <cell r="A949">
            <v>948</v>
          </cell>
        </row>
        <row r="950">
          <cell r="A950">
            <v>949</v>
          </cell>
        </row>
        <row r="951">
          <cell r="A951">
            <v>950</v>
          </cell>
        </row>
        <row r="952">
          <cell r="A952">
            <v>951</v>
          </cell>
        </row>
        <row r="953">
          <cell r="A953">
            <v>952</v>
          </cell>
        </row>
        <row r="954">
          <cell r="A954">
            <v>953</v>
          </cell>
        </row>
        <row r="955">
          <cell r="A955">
            <v>954</v>
          </cell>
        </row>
        <row r="956">
          <cell r="A956">
            <v>955</v>
          </cell>
        </row>
        <row r="957">
          <cell r="A957">
            <v>956</v>
          </cell>
        </row>
        <row r="958">
          <cell r="A958">
            <v>957</v>
          </cell>
        </row>
        <row r="959">
          <cell r="A959">
            <v>958</v>
          </cell>
        </row>
        <row r="960">
          <cell r="A960">
            <v>959</v>
          </cell>
        </row>
        <row r="961">
          <cell r="A961">
            <v>960</v>
          </cell>
        </row>
        <row r="962">
          <cell r="A962">
            <v>961</v>
          </cell>
        </row>
        <row r="963">
          <cell r="A963">
            <v>962</v>
          </cell>
        </row>
        <row r="964">
          <cell r="A964">
            <v>963</v>
          </cell>
        </row>
        <row r="965">
          <cell r="A965">
            <v>964</v>
          </cell>
        </row>
        <row r="966">
          <cell r="A966">
            <v>965</v>
          </cell>
        </row>
        <row r="967">
          <cell r="A967">
            <v>966</v>
          </cell>
        </row>
        <row r="968">
          <cell r="A968">
            <v>967</v>
          </cell>
        </row>
        <row r="969">
          <cell r="A969">
            <v>968</v>
          </cell>
        </row>
        <row r="970">
          <cell r="A970">
            <v>969</v>
          </cell>
        </row>
        <row r="971">
          <cell r="A971">
            <v>970</v>
          </cell>
        </row>
        <row r="972">
          <cell r="A972">
            <v>971</v>
          </cell>
        </row>
        <row r="973">
          <cell r="A973">
            <v>972</v>
          </cell>
        </row>
        <row r="974">
          <cell r="A974">
            <v>973</v>
          </cell>
        </row>
        <row r="975">
          <cell r="A975">
            <v>974</v>
          </cell>
        </row>
        <row r="976">
          <cell r="A976">
            <v>975</v>
          </cell>
        </row>
        <row r="977">
          <cell r="A977">
            <v>976</v>
          </cell>
        </row>
        <row r="978">
          <cell r="A978">
            <v>977</v>
          </cell>
        </row>
        <row r="979">
          <cell r="A979">
            <v>978</v>
          </cell>
        </row>
        <row r="980">
          <cell r="A980">
            <v>979</v>
          </cell>
        </row>
        <row r="981">
          <cell r="A981">
            <v>980</v>
          </cell>
        </row>
        <row r="982">
          <cell r="A982">
            <v>981</v>
          </cell>
        </row>
        <row r="983">
          <cell r="A983">
            <v>982</v>
          </cell>
        </row>
        <row r="984">
          <cell r="A984">
            <v>983</v>
          </cell>
        </row>
        <row r="985">
          <cell r="A985">
            <v>984</v>
          </cell>
        </row>
        <row r="986">
          <cell r="A986">
            <v>985</v>
          </cell>
        </row>
        <row r="987">
          <cell r="A987">
            <v>986</v>
          </cell>
        </row>
        <row r="988">
          <cell r="A988">
            <v>987</v>
          </cell>
        </row>
        <row r="989">
          <cell r="A989">
            <v>988</v>
          </cell>
        </row>
        <row r="990">
          <cell r="A990">
            <v>989</v>
          </cell>
        </row>
        <row r="991">
          <cell r="A991">
            <v>990</v>
          </cell>
        </row>
        <row r="992">
          <cell r="A992">
            <v>991</v>
          </cell>
        </row>
        <row r="993">
          <cell r="A993">
            <v>992</v>
          </cell>
        </row>
        <row r="994">
          <cell r="A994">
            <v>993</v>
          </cell>
        </row>
        <row r="995">
          <cell r="A995">
            <v>994</v>
          </cell>
        </row>
        <row r="996">
          <cell r="A996">
            <v>995</v>
          </cell>
        </row>
        <row r="997">
          <cell r="A997">
            <v>996</v>
          </cell>
        </row>
        <row r="998">
          <cell r="A998">
            <v>997</v>
          </cell>
        </row>
        <row r="999">
          <cell r="A999">
            <v>998</v>
          </cell>
        </row>
        <row r="1000">
          <cell r="A1000">
            <v>999</v>
          </cell>
        </row>
        <row r="1001">
          <cell r="A1001">
            <v>1000</v>
          </cell>
        </row>
      </sheetData>
      <sheetData sheetId="1">
        <row r="2">
          <cell r="A2" t="str">
            <v>Φορέας</v>
          </cell>
          <cell r="B2" t="str">
            <v>ΔΗΜΟΣ ΑΒΔΗΡΩΝ</v>
          </cell>
        </row>
        <row r="3">
          <cell r="A3" t="str">
            <v>Γενική Γραμματεία</v>
          </cell>
          <cell r="B3" t="str">
            <v>ΔΗΜΟΣ ΑΓΑΘΟΝΗΣΙΟΥ</v>
          </cell>
        </row>
        <row r="4">
          <cell r="A4" t="str">
            <v>Ειδική Γραμματεία</v>
          </cell>
          <cell r="B4" t="str">
            <v>ΔΗΜΟΣ ΑΓΙΑΣ</v>
          </cell>
        </row>
        <row r="5">
          <cell r="A5" t="str">
            <v>Γενική Διεύθυνση</v>
          </cell>
          <cell r="B5" t="str">
            <v>ΔΗΜΟΣ ΑΓΙΑΣ ΒΑΡΒΑΡΑΣ</v>
          </cell>
        </row>
        <row r="6">
          <cell r="A6" t="str">
            <v>Διεύθυνση</v>
          </cell>
          <cell r="B6" t="str">
            <v>ΔΗΜΟΣ ΑΓΙΑΣ ΠΑΡΑΣΚΕΥΗΣ</v>
          </cell>
        </row>
        <row r="7">
          <cell r="A7" t="str">
            <v>Υποδιεύθυνση</v>
          </cell>
          <cell r="B7" t="str">
            <v>ΔΗΜΟΣ ΑΓΙΟΥ ΒΑΣΙΛΕΙΟΥ</v>
          </cell>
        </row>
        <row r="8">
          <cell r="A8" t="str">
            <v>Τμήμα</v>
          </cell>
          <cell r="B8" t="str">
            <v>ΔΗΜΟΣ ΑΓΙΟΥ ΔΗΜΗΤΡΙΟΥ</v>
          </cell>
        </row>
        <row r="9">
          <cell r="A9" t="str">
            <v>Γραφείο</v>
          </cell>
          <cell r="B9" t="str">
            <v>ΔΗΜΟΣ ΑΓΙΟΥ ΕΥΣΤΡΑΤΙΟΥ</v>
          </cell>
        </row>
        <row r="10">
          <cell r="A10" t="str">
            <v>Άλλο</v>
          </cell>
          <cell r="B10" t="str">
            <v>ΔΗΜΟΣ ΑΓΙΟΥ ΝΙΚΟΛΑΟΥ</v>
          </cell>
        </row>
        <row r="11">
          <cell r="B11" t="str">
            <v>ΔΗΜΟΣ ΑΓΙΩΝ ΑΝΑΡΓΥΡΩΝ-ΚΑΜΑΤΕΡΟΥ</v>
          </cell>
        </row>
        <row r="12">
          <cell r="B12" t="str">
            <v>ΔΗΜΟΣ ΑΓΚΙΣΤΡΙΟΥ</v>
          </cell>
        </row>
        <row r="13">
          <cell r="B13" t="str">
            <v>ΔΗΜΟΣ ΑΓΡΑΦΩΝ</v>
          </cell>
        </row>
        <row r="14">
          <cell r="B14" t="str">
            <v>ΔΗΜΟΣ ΑΓΡΙΝΙΟΥ</v>
          </cell>
        </row>
        <row r="15">
          <cell r="B15" t="str">
            <v>ΔΗΜΟΣ ΑΘΗΝΑΙΩΝ</v>
          </cell>
        </row>
        <row r="16">
          <cell r="B16" t="str">
            <v>ΔΗΜΟΣ ΑΙΓΑΛΕΩ</v>
          </cell>
        </row>
        <row r="17">
          <cell r="B17" t="str">
            <v>ΔΗΜΟΣ ΑΙΓΙΑΛΕΙΑΣ</v>
          </cell>
        </row>
        <row r="18">
          <cell r="B18" t="str">
            <v>ΔΗΜΟΣ ΑΙΓΙΝΑΣ</v>
          </cell>
        </row>
        <row r="19">
          <cell r="B19" t="str">
            <v>ΔΗΜΟΣ ΑΚΤΙΟΥ-ΒΟΝΙΤΣΑΣ</v>
          </cell>
        </row>
        <row r="20">
          <cell r="B20" t="str">
            <v>ΔΗΜΟΣ ΑΛΕΞΑΝΔΡΕΙΑΣ</v>
          </cell>
        </row>
        <row r="21">
          <cell r="B21" t="str">
            <v>ΔΗΜΟΣ ΑΛΕΞΑΝΔΡΟΥΠΟΛΗΣ</v>
          </cell>
        </row>
        <row r="22">
          <cell r="B22" t="str">
            <v>ΔΗΜΟΣ ΑΛΙΑΡΤΟΥ-ΘΕΣΠΙΕΩΝ</v>
          </cell>
        </row>
        <row r="23">
          <cell r="B23" t="str">
            <v>ΔΗΜΟΣ ΑΛΙΜΟΥ</v>
          </cell>
        </row>
        <row r="24">
          <cell r="B24" t="str">
            <v>ΔΗΜΟΣ ΑΛΜΥΡΟΥ</v>
          </cell>
        </row>
        <row r="25">
          <cell r="B25" t="str">
            <v>ΔΗΜΟΣ ΑΛΜΩΠΙΑΣ</v>
          </cell>
        </row>
        <row r="26">
          <cell r="B26" t="str">
            <v>ΔΗΜΟΣ ΑΛΟΝΝΗΣΟΥ</v>
          </cell>
        </row>
        <row r="27">
          <cell r="B27" t="str">
            <v>ΔΗΜΟΣ ΑΜΑΡΙΟΥ</v>
          </cell>
        </row>
        <row r="28">
          <cell r="B28" t="str">
            <v>ΔΗΜΟΣ ΑΜΑΡΟΥΣΙΟΥ</v>
          </cell>
        </row>
        <row r="29">
          <cell r="B29" t="str">
            <v>ΔΗΜΟΣ ΑΜΟΡΓΟΥ</v>
          </cell>
        </row>
        <row r="30">
          <cell r="B30" t="str">
            <v>ΔΗΜΟΣ ΑΜΠΕΛΟΚΗΠΩΝ-ΜΕΝΕΜΕΝΗΣ</v>
          </cell>
        </row>
        <row r="31">
          <cell r="B31" t="str">
            <v>ΔΗΜΟΣ ΑΜΥΝΤΑΙΟΥ</v>
          </cell>
        </row>
        <row r="32">
          <cell r="B32" t="str">
            <v>ΔΗΜΟΣ ΑΜΦΙΚΛΕΙΑΣ-ΕΛΑΤΕΙΑΣ</v>
          </cell>
        </row>
        <row r="33">
          <cell r="B33" t="str">
            <v>ΔΗΜΟΣ ΑΜΦΙΛΟΧΙΑΣ</v>
          </cell>
        </row>
        <row r="34">
          <cell r="B34" t="str">
            <v>ΔΗΜΟΣ ΑΜΦΙΠΟΛΗΣ</v>
          </cell>
        </row>
        <row r="35">
          <cell r="B35" t="str">
            <v>ΔΗΜΟΣ ΑΝΑΤΟΛΙΚΗΣ ΜΑΝΗΣ</v>
          </cell>
        </row>
        <row r="36">
          <cell r="B36" t="str">
            <v>ΔΗΜΟΣ ΑΝΑΦΗΣ</v>
          </cell>
        </row>
        <row r="37">
          <cell r="B37" t="str">
            <v>ΔΗΜΟΣ ΑΝΔΡΑΒΙΔΑΣ-ΚΥΛΛΗΝΗΣ</v>
          </cell>
        </row>
        <row r="38">
          <cell r="B38" t="str">
            <v>ΔΗΜΟΣ ΑΝΔΡΙΤΣΑΙΝΑΣ-ΚΡΕΣΤΕΝΩΝ</v>
          </cell>
        </row>
        <row r="39">
          <cell r="B39" t="str">
            <v>ΔΗΜΟΣ ΑΝΔΡΟΥ</v>
          </cell>
        </row>
        <row r="40">
          <cell r="B40" t="str">
            <v>ΔΗΜΟΣ ΑΝΤΙΠΑΡΟΥ</v>
          </cell>
        </row>
        <row r="41">
          <cell r="B41" t="str">
            <v>ΔΗΜΟΣ ΑΝΩΓΕΙΩΝ</v>
          </cell>
        </row>
        <row r="42">
          <cell r="B42" t="str">
            <v>ΔΗΜΟΣ ΑΠΟΚΟΡΩΝΟΥ</v>
          </cell>
        </row>
        <row r="43">
          <cell r="B43" t="str">
            <v>ΔΗΜΟΣ ΑΡΓΙΘΕΑΣ</v>
          </cell>
        </row>
        <row r="44">
          <cell r="B44" t="str">
            <v>ΔΗΜΟΣ ΑΡΓΟΥΣ ΟΡΕΣΤΙΚΟΥ</v>
          </cell>
        </row>
        <row r="45">
          <cell r="B45" t="str">
            <v>ΔΗΜΟΣ ΑΡΓΟΥΣ-ΜΥΚΗΝΩΝ</v>
          </cell>
        </row>
        <row r="46">
          <cell r="B46" t="str">
            <v>ΔΗΜΟΣ ΑΡΙΣΤΟΤΕΛΗ</v>
          </cell>
        </row>
        <row r="47">
          <cell r="B47" t="str">
            <v>ΔΗΜΟΣ ΑΡΡΙΑΝΩΝ</v>
          </cell>
        </row>
        <row r="48">
          <cell r="B48" t="str">
            <v>ΔΗΜΟΣ ΑΡΤΑΙΩΝ</v>
          </cell>
        </row>
        <row r="49">
          <cell r="B49" t="str">
            <v>ΔΗΜΟΣ ΑΡΧΑΙΑΣ ΟΛΥΜΠΙΑΣ</v>
          </cell>
        </row>
        <row r="50">
          <cell r="B50" t="str">
            <v>ΔΗΜΟΣ ΑΡΧΑΝΩΝ-ΑΣΤΕΡΟΥΣΙΩΝ</v>
          </cell>
        </row>
        <row r="51">
          <cell r="B51" t="str">
            <v>ΔΗΜΟΣ ΑΣΠΡΟΠΥΡΓΟΥ</v>
          </cell>
        </row>
        <row r="52">
          <cell r="B52" t="str">
            <v>ΔΗΜΟΣ ΑΣΤΥΠΑΛΑΙΑΣ</v>
          </cell>
        </row>
        <row r="53">
          <cell r="B53" t="str">
            <v>ΔΗΜΟΣ ΑΧΑΡΝΩΝ</v>
          </cell>
        </row>
        <row r="54">
          <cell r="B54" t="str">
            <v>ΔΗΜΟΣ ΒΑΡΗΣ-ΒΟΥΛΑΣ-ΒΟΥΛΙΑΓΜΕΝΗΣ</v>
          </cell>
        </row>
        <row r="55">
          <cell r="B55" t="str">
            <v>ΔΗΜΟΣ ΒΕΛΟΥ-ΒΟΧΑΣ</v>
          </cell>
        </row>
        <row r="56">
          <cell r="B56" t="str">
            <v>ΔΗΜΟΣ ΒΕΡΟΙΑΣ</v>
          </cell>
        </row>
        <row r="57">
          <cell r="B57" t="str">
            <v>ΔΗΜΟΣ ΒΙΑΝΝΟΥ</v>
          </cell>
        </row>
        <row r="58">
          <cell r="B58" t="str">
            <v>ΔΗΜΟΣ ΒΙΣΑΛΤΙΑΣ</v>
          </cell>
        </row>
        <row r="59">
          <cell r="B59" t="str">
            <v>ΔΗΜΟΣ ΒΟΪΟΥ</v>
          </cell>
        </row>
        <row r="60">
          <cell r="B60" t="str">
            <v>ΔΗΜΟΣ ΒΟΛΒΗΣ</v>
          </cell>
        </row>
        <row r="61">
          <cell r="B61" t="str">
            <v>ΔΗΜΟΣ ΒΟΛΟΥ</v>
          </cell>
        </row>
        <row r="62">
          <cell r="B62" t="str">
            <v>ΔΗΜΟΣ ΒΟΡΕΙΑΣ ΚΥΝΟΥΡΙΑΣ</v>
          </cell>
        </row>
        <row r="63">
          <cell r="B63" t="str">
            <v>ΔΗΜΟΣ ΒΟΡΕΙΩΝ ΤΖΟΥΜΕΡΚΩΝ</v>
          </cell>
        </row>
        <row r="64">
          <cell r="B64" t="str">
            <v>ΔΗΜΟΣ ΒΡΙΛΗΣΣΙΩΝ</v>
          </cell>
        </row>
        <row r="65">
          <cell r="B65" t="str">
            <v>ΔΗΜΟΣ ΒΥΡΩΝΟΣ</v>
          </cell>
        </row>
        <row r="66">
          <cell r="B66" t="str">
            <v>ΔΗΜΟΣ ΓΑΛΑΤΣΙΟΥ</v>
          </cell>
        </row>
        <row r="67">
          <cell r="B67" t="str">
            <v>ΔΗΜΟΣ ΓΑΥΔΟΥ</v>
          </cell>
        </row>
        <row r="68">
          <cell r="B68" t="str">
            <v>ΔΗΜΟΣ ΓΕΩΡΓΙΟΥ ΚΑΡΑΪΣΚΑΚΗ</v>
          </cell>
        </row>
        <row r="69">
          <cell r="B69" t="str">
            <v>ΔΗΜΟΣ ΓΛΥΦΑΔΑΣ</v>
          </cell>
        </row>
        <row r="70">
          <cell r="B70" t="str">
            <v>ΔΗΜΟΣ ΓΟΡΤΥΝΑΣ</v>
          </cell>
        </row>
        <row r="71">
          <cell r="B71" t="str">
            <v>ΔΗΜΟΣ ΓΟΡΤΥΝΙΑΣ</v>
          </cell>
        </row>
        <row r="72">
          <cell r="B72" t="str">
            <v>ΔΗΜΟΣ ΓΡΕΒΕΝΩΝ</v>
          </cell>
        </row>
        <row r="73">
          <cell r="B73" t="str">
            <v>ΔΗΜΟΣ ΔΑΦΝΗΣ-ΥΜΗΤΤΟΥ</v>
          </cell>
        </row>
        <row r="74">
          <cell r="B74" t="str">
            <v>ΔΗΜΟΣ ΔΕΛΤΑ</v>
          </cell>
        </row>
        <row r="75">
          <cell r="B75" t="str">
            <v>ΔΗΜΟΣ ΔΕΛΦΩΝ</v>
          </cell>
        </row>
        <row r="76">
          <cell r="B76" t="str">
            <v>ΔΗΜΟΣ ΔΕΣΚΑΤΗΣ</v>
          </cell>
        </row>
        <row r="77">
          <cell r="B77" t="str">
            <v>ΔΗΜΟΣ ΔΙΔΥΜΟΤΕΙΧΟΥ</v>
          </cell>
        </row>
        <row r="78">
          <cell r="B78" t="str">
            <v>ΔΗΜΟΣ ΔΙΟΝΥΣΟΥ</v>
          </cell>
        </row>
        <row r="79">
          <cell r="B79" t="str">
            <v>ΔΗΜΟΣ ΔΙΟΥ-ΟΛΥΜΠΟΥ</v>
          </cell>
        </row>
        <row r="80">
          <cell r="B80" t="str">
            <v>ΔΗΜΟΣ ΔΙΡΦΥΩΝ-ΜΕΣΣΑΠΙΩΝ</v>
          </cell>
        </row>
        <row r="81">
          <cell r="B81" t="str">
            <v>ΔΗΜΟΣ ΔΙΣΤΟΜΟΥ-ΑΡΑΧΟΒΑΣ-ΑΝΤΙΚΥΡΑΣ</v>
          </cell>
        </row>
        <row r="82">
          <cell r="B82" t="str">
            <v>ΔΗΜΟΣ ΔΟΜΟΚΟΥ</v>
          </cell>
        </row>
        <row r="83">
          <cell r="B83" t="str">
            <v>ΔΗΜΟΣ ΔΟΞΑΤΟΥ</v>
          </cell>
        </row>
        <row r="84">
          <cell r="B84" t="str">
            <v>ΔΗΜΟΣ ΔΡΑΜΑΣ</v>
          </cell>
        </row>
        <row r="85">
          <cell r="B85" t="str">
            <v>ΔΗΜΟΣ ΔΥΤΙΚΗΣ ΑΧΑΪΑΣ</v>
          </cell>
        </row>
        <row r="86">
          <cell r="B86" t="str">
            <v>ΔΗΜΟΣ ΔΥΤΙΚΗΣ ΜΑΝΗΣ</v>
          </cell>
        </row>
        <row r="87">
          <cell r="B87" t="str">
            <v>ΔΗΜΟΣ ΔΩΔΩΝΗΣ</v>
          </cell>
        </row>
        <row r="88">
          <cell r="B88" t="str">
            <v>ΔΗΜΟΣ ΔΩΡΙΔΟΣ</v>
          </cell>
        </row>
        <row r="89">
          <cell r="B89" t="str">
            <v>ΔΗΜΟΣ ΕΔΕΣΣΑΣ</v>
          </cell>
        </row>
        <row r="90">
          <cell r="B90" t="str">
            <v>ΔΗΜΟΣ ΕΛΑΣΣΟΝΑΣ</v>
          </cell>
        </row>
        <row r="91">
          <cell r="B91" t="str">
            <v>ΔΗΜΟΣ ΕΛΑΦΟΝΗΣΟΥ</v>
          </cell>
        </row>
        <row r="92">
          <cell r="B92" t="str">
            <v>ΔΗΜΟΣ ΕΛΕΥΣΙΝΑΣ</v>
          </cell>
        </row>
        <row r="93">
          <cell r="B93" t="str">
            <v>ΔΗΜΟΣ ΕΛΛΗΝΙΚΟΥ-ΑΡΓΥΡΟΥΠΟΛΗΣ</v>
          </cell>
        </row>
        <row r="94">
          <cell r="B94" t="str">
            <v>ΔΗΜΟΣ ΕΜΜΑΝΟΥΗΛ ΠΑΠΠΑ</v>
          </cell>
        </row>
        <row r="95">
          <cell r="B95" t="str">
            <v>ΔΗΜΟΣ ΕΟΡΔΑΙΑΣ</v>
          </cell>
        </row>
        <row r="96">
          <cell r="B96" t="str">
            <v>ΔΗΜΟΣ ΕΠΙΔΑΥΡΟΥ</v>
          </cell>
        </row>
        <row r="97">
          <cell r="B97" t="str">
            <v>ΔΗΜΟΣ ΕΡΕΤΡΙΑΣ</v>
          </cell>
        </row>
        <row r="98">
          <cell r="B98" t="str">
            <v>ΔΗΜΟΣ ΕΡΜΙΟΝΙΔΑΣ</v>
          </cell>
        </row>
        <row r="99">
          <cell r="B99" t="str">
            <v>ΔΗΜΟΣ ΕΡΥΜΑΝΘΟΥ</v>
          </cell>
        </row>
        <row r="100">
          <cell r="B100" t="str">
            <v>ΔΗΜΟΣ ΕΥΡΩΤΑ</v>
          </cell>
        </row>
        <row r="101">
          <cell r="B101" t="str">
            <v>ΔΗΜΟΣ ΖΑΓΟΡΑΣ-ΜΟΥΡΕΣΙΟΥ</v>
          </cell>
        </row>
        <row r="102">
          <cell r="B102" t="str">
            <v>ΔΗΜΟΣ ΖΑΓΟΡΙΟΥ</v>
          </cell>
        </row>
        <row r="103">
          <cell r="B103" t="str">
            <v>ΔΗΜΟΣ ΖΑΚΥΝΘΟΥ</v>
          </cell>
        </row>
        <row r="104">
          <cell r="B104" t="str">
            <v>ΔΗΜΟΣ ΖΑΧΑΡΩΣ</v>
          </cell>
        </row>
        <row r="105">
          <cell r="B105" t="str">
            <v>ΔΗΜΟΣ ΖΗΡΟΥ</v>
          </cell>
        </row>
        <row r="106">
          <cell r="B106" t="str">
            <v>ΔΗΜΟΣ ΖΙΤΣΑΣ</v>
          </cell>
        </row>
        <row r="107">
          <cell r="B107" t="str">
            <v>ΔΗΜΟΣ ΖΩΓΡΑΦΟΥ</v>
          </cell>
        </row>
        <row r="108">
          <cell r="B108" t="str">
            <v>ΔΗΜΟΣ ΗΓΟΥΜΕΝΙΤΣΑΣ</v>
          </cell>
        </row>
        <row r="109">
          <cell r="B109" t="str">
            <v>ΔΗΜΟΣ ΗΛΙΔΑΣ</v>
          </cell>
        </row>
        <row r="110">
          <cell r="B110" t="str">
            <v>ΔΗΜΟΣ ΗΛΙΟΥΠΟΛΕΩΣ</v>
          </cell>
        </row>
        <row r="111">
          <cell r="B111" t="str">
            <v>ΔΗΜΟΣ ΗΡΑΚΛΕΙΑΣ</v>
          </cell>
        </row>
        <row r="112">
          <cell r="B112" t="str">
            <v>ΔΗΜΟΣ ΗΡΑΚΛΕΙΟΥ ΑΤΤΙΚΗΣ</v>
          </cell>
        </row>
        <row r="113">
          <cell r="B113" t="str">
            <v>ΔΗΜΟΣ ΗΡΑΚΛΕΙΟΥ ΚΡΗΤΗΣ</v>
          </cell>
        </row>
        <row r="114">
          <cell r="B114" t="str">
            <v>ΔΗΜΟΣ ΗΡΩΙΚΗΣ ΠΟΛΕΩΣ ΝΑΟΥΣΑΣ</v>
          </cell>
        </row>
        <row r="115">
          <cell r="B115" t="str">
            <v>ΔΗΜΟΣ ΘΑΣΟΥ</v>
          </cell>
        </row>
        <row r="116">
          <cell r="B116" t="str">
            <v>ΔΗΜΟΣ ΘΕΡΜΑΪΚΟΥ</v>
          </cell>
        </row>
        <row r="117">
          <cell r="B117" t="str">
            <v>ΔΗΜΟΣ ΘΕΡΜΗΣ</v>
          </cell>
        </row>
        <row r="118">
          <cell r="B118" t="str">
            <v>ΔΗΜΟΣ ΘΕΡΜΟΥ</v>
          </cell>
        </row>
        <row r="119">
          <cell r="B119" t="str">
            <v>ΔΗΜΟΣ ΘΕΣΣΑΛΟΝΙΚΗΣ</v>
          </cell>
        </row>
        <row r="120">
          <cell r="B120" t="str">
            <v>ΔΗΜΟΣ ΘΗΒΑΙΩΝ</v>
          </cell>
        </row>
        <row r="121">
          <cell r="B121" t="str">
            <v>ΔΗΜΟΣ ΘΗΡΑΣ</v>
          </cell>
        </row>
        <row r="122">
          <cell r="B122" t="str">
            <v>ΔΗΜΟΣ ΙΑΣΜΟΥ</v>
          </cell>
        </row>
        <row r="123">
          <cell r="B123" t="str">
            <v>ΔΗΜΟΣ ΙΕΡΑΠΕΤΡΑΣ</v>
          </cell>
        </row>
        <row r="124">
          <cell r="B124" t="str">
            <v>ΔΗΜΟΣ ΙΕΡΑΣ ΠΟΛΗΣ ΜΕΣΟΛΟΓΓΙΟΥ</v>
          </cell>
        </row>
        <row r="125">
          <cell r="B125" t="str">
            <v>ΔΗΜΟΣ ΙΗΤΩΝ</v>
          </cell>
        </row>
        <row r="126">
          <cell r="B126" t="str">
            <v>ΔΗΜΟΣ ΙΘΑΚΗΣ</v>
          </cell>
        </row>
        <row r="127">
          <cell r="B127" t="str">
            <v>ΔΗΜΟΣ ΙΚΑΡΙΑΣ</v>
          </cell>
        </row>
        <row r="128">
          <cell r="B128" t="str">
            <v>ΔΗΜΟΣ ΙΛΙΟΥ</v>
          </cell>
        </row>
        <row r="129">
          <cell r="B129" t="str">
            <v>ΔΗΜΟΣ ΙΣΤΙΑΙΑΣ-ΑΙΔΗΨΟΥ</v>
          </cell>
        </row>
        <row r="130">
          <cell r="B130" t="str">
            <v>ΔΗΜΟΣ ΙΩΑΝΝΙΤΩΝ</v>
          </cell>
        </row>
        <row r="131">
          <cell r="B131" t="str">
            <v>ΔΗΜΟΣ ΚΑΒΑΛΑΣ</v>
          </cell>
        </row>
        <row r="132">
          <cell r="B132" t="str">
            <v>ΔΗΜΟΣ ΚΑΙΣΑΡΙΑΝΗΣ</v>
          </cell>
        </row>
        <row r="133">
          <cell r="B133" t="str">
            <v>ΔΗΜΟΣ ΚΑΛΑΒΡΥΤΩΝ</v>
          </cell>
        </row>
        <row r="134">
          <cell r="B134" t="str">
            <v>ΔΗΜΟΣ ΚΑΛΑΜΑΡΙΑΣ</v>
          </cell>
        </row>
        <row r="135">
          <cell r="B135" t="str">
            <v>ΔΗΜΟΣ ΚΑΛΑΜΑΤΑΣ</v>
          </cell>
        </row>
        <row r="136">
          <cell r="B136" t="str">
            <v>ΔΗΜΟΣ ΚΑΛΑΜΠΑΚΑΣ</v>
          </cell>
        </row>
        <row r="137">
          <cell r="B137" t="str">
            <v>ΔΗΜΟΣ ΚΑΛΛΙΘΕΑΣ</v>
          </cell>
        </row>
        <row r="138">
          <cell r="B138" t="str">
            <v>ΔΗΜΟΣ ΚΑΛΥΜΝΙΩΝ</v>
          </cell>
        </row>
        <row r="139">
          <cell r="B139" t="str">
            <v>ΔΗΜΟΣ ΚΑΝΤΑΝΟΥ-ΣΕΛΙΝΟΥ</v>
          </cell>
        </row>
        <row r="140">
          <cell r="B140" t="str">
            <v>ΔΗΜΟΣ ΚΑΡΔΙΤΣΑΣ</v>
          </cell>
        </row>
        <row r="141">
          <cell r="B141" t="str">
            <v>ΔΗΜΟΣ ΚΑΡΠΑΘΟΥ</v>
          </cell>
        </row>
        <row r="142">
          <cell r="B142" t="str">
            <v>ΔΗΜΟΣ ΚΑΡΠΕΝΗΣΙΟΥ</v>
          </cell>
        </row>
        <row r="143">
          <cell r="B143" t="str">
            <v>ΔΗΜΟΣ ΚΑΡΥΣΤΟΥ</v>
          </cell>
        </row>
        <row r="144">
          <cell r="B144" t="str">
            <v>ΔΗΜΟΣ ΚΑΣΟΥ</v>
          </cell>
        </row>
        <row r="145">
          <cell r="B145" t="str">
            <v>ΔΗΜΟΣ ΚΑΣΣΑΝΔΡΑΣ</v>
          </cell>
        </row>
        <row r="146">
          <cell r="B146" t="str">
            <v>ΔΗΜΟΣ ΚΑΣΤΟΡΙΑΣ</v>
          </cell>
        </row>
        <row r="147">
          <cell r="B147" t="str">
            <v>ΔΗΜΟΣ ΚΑΤΕΡΙΝΗΣ</v>
          </cell>
        </row>
        <row r="148">
          <cell r="B148" t="str">
            <v>ΔΗΜΟΣ ΚΑΤΩ ΝΕΥΡΟΚΟΠΙΟΥ</v>
          </cell>
        </row>
        <row r="149">
          <cell r="B149" t="str">
            <v>ΔΗΜΟΣ ΚΕΑΣ</v>
          </cell>
        </row>
        <row r="150">
          <cell r="B150" t="str">
            <v>ΔΗΜΟΣ ΚΕΝΤΡΙΚΩΝ ΤΖΟΥΜΕΡΚΩΝ</v>
          </cell>
        </row>
        <row r="151">
          <cell r="B151" t="str">
            <v>ΔΗΜΟΣ ΚΕΡΑΤΣΙΝΙΟΥ-ΔΡΑΠΕΤΣΩΝΑΣ</v>
          </cell>
        </row>
        <row r="152">
          <cell r="B152" t="str">
            <v>ΔΗΜΟΣ ΚΕΡΚΥΡΑΣ</v>
          </cell>
        </row>
        <row r="153">
          <cell r="B153" t="str">
            <v>ΔΗΜΟΣ ΚΕΦΑΛΛΟΝΙΑΣ</v>
          </cell>
        </row>
        <row r="154">
          <cell r="B154" t="str">
            <v>ΔΗΜΟΣ ΚΗΦΙΣΙΑΣ</v>
          </cell>
        </row>
        <row r="155">
          <cell r="B155" t="str">
            <v>ΔΗΜΟΣ ΚΙΛΕΛΕΡ</v>
          </cell>
        </row>
        <row r="156">
          <cell r="B156" t="str">
            <v>ΔΗΜΟΣ ΚΙΛΚΙΣ</v>
          </cell>
        </row>
        <row r="157">
          <cell r="B157" t="str">
            <v>ΔΗΜΟΣ ΚΙΜΩΛΟΥ</v>
          </cell>
        </row>
        <row r="158">
          <cell r="B158" t="str">
            <v>ΔΗΜΟΣ ΚΙΣΣΑΜΟΥ</v>
          </cell>
        </row>
        <row r="159">
          <cell r="B159" t="str">
            <v>ΔΗΜΟΣ ΚΟΖΑΝΗΣ</v>
          </cell>
        </row>
        <row r="160">
          <cell r="B160" t="str">
            <v>ΔΗΜΟΣ ΚΟΜΟΤΗΝΗΣ</v>
          </cell>
        </row>
        <row r="161">
          <cell r="B161" t="str">
            <v>ΔΗΜΟΣ ΚΟΝΙΤΣΑΣ</v>
          </cell>
        </row>
        <row r="162">
          <cell r="B162" t="str">
            <v>ΔΗΜΟΣ ΚΟΡΔΕΛΙΟΥ-ΕΥΟΣΜΟΥ</v>
          </cell>
        </row>
        <row r="163">
          <cell r="B163" t="str">
            <v>ΔΗΜΟΣ ΚΟΡΙΝΘΙΩΝ</v>
          </cell>
        </row>
        <row r="164">
          <cell r="B164" t="str">
            <v>ΔΗΜΟΣ ΚΟΡΥΔΑΛΛΟΥ</v>
          </cell>
        </row>
        <row r="165">
          <cell r="B165" t="str">
            <v>ΔΗΜΟΣ ΚΡΩΠΙΑΣ</v>
          </cell>
        </row>
        <row r="166">
          <cell r="B166" t="str">
            <v>ΔΗΜΟΣ ΚΥΘΗΡΩΝ</v>
          </cell>
        </row>
        <row r="167">
          <cell r="B167" t="str">
            <v>ΔΗΜΟΣ ΚΥΘΝΟΥ</v>
          </cell>
        </row>
        <row r="168">
          <cell r="B168" t="str">
            <v>ΔΗΜΟΣ ΚΥΜΗΣ-ΑΛΙΒΕΡΙΟΥ</v>
          </cell>
        </row>
        <row r="169">
          <cell r="B169" t="str">
            <v>ΔΗΜΟΣ ΚΩ</v>
          </cell>
        </row>
        <row r="170">
          <cell r="B170" t="str">
            <v>ΔΗΜΟΣ ΛΑΓΚΑΔΑ</v>
          </cell>
        </row>
        <row r="171">
          <cell r="B171" t="str">
            <v>ΔΗΜΟΣ ΛΑΜΙΕΩΝ</v>
          </cell>
        </row>
        <row r="172">
          <cell r="B172" t="str">
            <v>ΔΗΜΟΣ ΛΑΡΙΣΑΙΩΝ</v>
          </cell>
        </row>
        <row r="173">
          <cell r="B173" t="str">
            <v>ΔΗΜΟΣ ΛΑΥΡΕΩΤΙΚΗΣ</v>
          </cell>
        </row>
        <row r="174">
          <cell r="B174" t="str">
            <v>ΔΗΜΟΣ ΛΕΒΑΔΕΩΝ</v>
          </cell>
        </row>
        <row r="175">
          <cell r="B175" t="str">
            <v>ΔΗΜΟΣ ΛΕΙΨΩΝ</v>
          </cell>
        </row>
        <row r="176">
          <cell r="B176" t="str">
            <v>ΔΗΜΟΣ ΛΕΡΟΥ</v>
          </cell>
        </row>
        <row r="177">
          <cell r="B177" t="str">
            <v>ΔΗΜΟΣ ΛΕΣΒΟΥ</v>
          </cell>
        </row>
        <row r="178">
          <cell r="B178" t="str">
            <v>ΔΗΜΟΣ ΛΕΥΚΑΔΑΣ</v>
          </cell>
        </row>
        <row r="179">
          <cell r="B179" t="str">
            <v>ΔΗΜΟΣ ΛΗΜΝΟΥ</v>
          </cell>
        </row>
        <row r="180">
          <cell r="B180" t="str">
            <v>ΔΗΜΟΣ ΛΙΜΝΗΣ ΠΛΑΣΤΗΡΑ</v>
          </cell>
        </row>
        <row r="181">
          <cell r="B181" t="str">
            <v>ΔΗΜΟΣ ΛΟΚΡΩΝ</v>
          </cell>
        </row>
        <row r="182">
          <cell r="B182" t="str">
            <v>ΔΗΜΟΣ ΛΟΥΤΡΑΚΙΟΥ-ΠΕΡΑΧΩΡΑΣ-ΑΓΙΩΝ ΘΕΟΔΩΡΩΝ</v>
          </cell>
        </row>
        <row r="183">
          <cell r="B183" t="str">
            <v>ΔΗΜΟΣ ΛΥΚΟΒΡΥΣΗΣ-ΠΕΥΚΗΣ</v>
          </cell>
        </row>
        <row r="184">
          <cell r="B184" t="str">
            <v>ΔΗΜΟΣ ΜΑΚΡΑΚΩΜΗΣ</v>
          </cell>
        </row>
        <row r="185">
          <cell r="B185" t="str">
            <v>ΔΗΜΟΣ ΜΑΛΕΒΙΖΙΟΥ</v>
          </cell>
        </row>
        <row r="186">
          <cell r="B186" t="str">
            <v>ΔΗΜΟΣ ΜΑΝΔΡΑΣ-ΕΙΔΥΛΛΙΑΣ</v>
          </cell>
        </row>
        <row r="187">
          <cell r="B187" t="str">
            <v>ΔΗΜΟΣ ΜΑΝΤΟΥΔΙΟΥ-ΛΙΜΝΗΣ-ΑΓΙΑΣ ΑΝΝΑΣ</v>
          </cell>
        </row>
        <row r="188">
          <cell r="B188" t="str">
            <v>ΔΗΜΟΣ ΜΑΡΑΘΩΝΟΣ</v>
          </cell>
        </row>
        <row r="189">
          <cell r="B189" t="str">
            <v>ΔΗΜΟΣ ΜΑΡΚΟΠΟΥΛΟΥ ΜΕΣΟΓΑΙΑΣ</v>
          </cell>
        </row>
        <row r="190">
          <cell r="B190" t="str">
            <v>ΔΗΜΟΣ ΜΑΡΩΝΕΙΑΣ-ΣΑΠΩΝ</v>
          </cell>
        </row>
        <row r="191">
          <cell r="B191" t="str">
            <v>ΔΗΜΟΣ ΜΕΓΑΛΟΠΟΛΗΣ</v>
          </cell>
        </row>
        <row r="192">
          <cell r="B192" t="str">
            <v>ΔΗΜΟΣ ΜΕΓΑΝΗΣΙΟΥ</v>
          </cell>
        </row>
        <row r="193">
          <cell r="B193" t="str">
            <v>ΔΗΜΟΣ ΜΕΓΑΡΕΩΝ</v>
          </cell>
        </row>
        <row r="194">
          <cell r="B194" t="str">
            <v>ΔΗΜΟΣ ΜΕΓΙΣΤΗΣ</v>
          </cell>
        </row>
        <row r="195">
          <cell r="B195" t="str">
            <v>ΔΗΜΟΣ ΜΕΣΣΗΝΗΣ</v>
          </cell>
        </row>
        <row r="196">
          <cell r="B196" t="str">
            <v>ΔΗΜΟΣ ΜΕΤΑΜΟΡΦΩΣΕΩΣ</v>
          </cell>
        </row>
        <row r="197">
          <cell r="B197" t="str">
            <v>ΔΗΜΟΣ ΜΕΤΣΟΒΟΥ</v>
          </cell>
        </row>
        <row r="198">
          <cell r="B198" t="str">
            <v>ΔΗΜΟΣ ΜΗΛΟΥ</v>
          </cell>
        </row>
        <row r="199">
          <cell r="B199" t="str">
            <v>ΔΗΜΟΣ ΜΙΝΩΑ ΠΕΔΙΑΔΟΣ</v>
          </cell>
        </row>
        <row r="200">
          <cell r="B200" t="str">
            <v>ΔΗΜΟΣ ΜΟΝΕΜΒΑΣΙΑΣ</v>
          </cell>
        </row>
        <row r="201">
          <cell r="B201" t="str">
            <v>ΔΗΜΟΣ ΜΟΣΧΑΤΟΥ-ΤΑΥΡΟΥ</v>
          </cell>
        </row>
        <row r="202">
          <cell r="B202" t="str">
            <v>ΔΗΜΟΣ ΜΟΥΖΑΚΙΟΥ</v>
          </cell>
        </row>
        <row r="203">
          <cell r="B203" t="str">
            <v>ΔΗΜΟΣ ΜΥΚΗΣ</v>
          </cell>
        </row>
        <row r="204">
          <cell r="B204" t="str">
            <v>ΔΗΜΟΣ ΜΥΚΟΝΟΥ</v>
          </cell>
        </row>
        <row r="205">
          <cell r="B205" t="str">
            <v>ΔΗΜΟΣ ΜΥΛΟΠΟΤΑΜΟΥ</v>
          </cell>
        </row>
        <row r="206">
          <cell r="B206" t="str">
            <v>ΔΗΜΟΣ ΜΩΛΟΥ-ΑΓΙΟΥ ΚΩΝΣΤΑΝΤΙΝΟΥ</v>
          </cell>
        </row>
        <row r="207">
          <cell r="B207" t="str">
            <v>ΔΗΜΟΣ ΝΑΞΟΥ ΚΑΙ ΜΙΚΡΩΝ ΚΥΚΛΑΔΩΝ</v>
          </cell>
        </row>
        <row r="208">
          <cell r="B208" t="str">
            <v>ΔΗΜΟΣ ΝΑΥΠΑΚΤΙΑΣ</v>
          </cell>
        </row>
        <row r="209">
          <cell r="B209" t="str">
            <v>ΔΗΜΟΣ ΝΑΥΠΛΙΕΩΝ</v>
          </cell>
        </row>
        <row r="210">
          <cell r="B210" t="str">
            <v>ΔΗΜΟΣ ΝΕΑΠΟΛΗΣ-ΣΥΚΕΩΝ</v>
          </cell>
        </row>
        <row r="211">
          <cell r="B211" t="str">
            <v>ΔΗΜΟΣ ΝΕΑΣ ΖΙΧΝΗΣ</v>
          </cell>
        </row>
        <row r="212">
          <cell r="B212" t="str">
            <v>ΔΗΜΟΣ ΝΕΑΣ ΙΩΝΙΑΣ</v>
          </cell>
        </row>
        <row r="213">
          <cell r="B213" t="str">
            <v>ΔΗΜΟΣ ΝΕΑΣ ΠΡΟΠΟΝΤΙΔΑΣ</v>
          </cell>
        </row>
        <row r="214">
          <cell r="B214" t="str">
            <v>ΔΗΜΟΣ ΝΕΑΣ ΣΜΥΡΝΗΣ</v>
          </cell>
        </row>
        <row r="215">
          <cell r="B215" t="str">
            <v>ΔΗΜΟΣ ΝΕΜΕΑΣ</v>
          </cell>
        </row>
        <row r="216">
          <cell r="B216" t="str">
            <v>ΔΗΜΟΣ ΝΕΣΤΟΡΙΟΥ</v>
          </cell>
        </row>
        <row r="217">
          <cell r="B217" t="str">
            <v>ΔΗΜΟΣ ΝΕΣΤΟΥ</v>
          </cell>
        </row>
        <row r="218">
          <cell r="B218" t="str">
            <v>ΔΗΜΟΣ ΝΙΚΑΙΑΣ-ΑΓΙΟΥ ΙΩΑΝΝΗ ΡΕΝΤΗ</v>
          </cell>
        </row>
        <row r="219">
          <cell r="B219" t="str">
            <v>ΔΗΜΟΣ ΝΙΚΟΛΑΟΥ ΣΚΟΥΦΑ</v>
          </cell>
        </row>
        <row r="220">
          <cell r="B220" t="str">
            <v>ΔΗΜΟΣ ΝΙΣΥΡΟΥ</v>
          </cell>
        </row>
        <row r="221">
          <cell r="B221" t="str">
            <v>ΔΗΜΟΣ ΝΟΤΙΑΣ ΚΥΝΟΥΡΙΑΣ</v>
          </cell>
        </row>
        <row r="222">
          <cell r="B222" t="str">
            <v>ΔΗΜΟΣ ΝΟΤΙΟΥ ΠΗΛΙΟΥ</v>
          </cell>
        </row>
        <row r="223">
          <cell r="B223" t="str">
            <v>ΔΗΜΟΣ ΞΑΝΘΗΣ</v>
          </cell>
        </row>
        <row r="224">
          <cell r="B224" t="str">
            <v>ΔΗΜΟΣ ΞΗΡΟΜΕΡΟΥ</v>
          </cell>
        </row>
        <row r="225">
          <cell r="B225" t="str">
            <v>ΔΗΜΟΣ ΞΥΛΟΚΑΣΤΡΟΥ-ΕΥΡΩΣΤΙΝΗΣ</v>
          </cell>
        </row>
        <row r="226">
          <cell r="B226" t="str">
            <v>ΔΗΜΟΣ ΟΙΝΟΥΣΣΩΝ</v>
          </cell>
        </row>
        <row r="227">
          <cell r="B227" t="str">
            <v>ΔΗΜΟΣ ΟΙΧΑΛΙΑΣ</v>
          </cell>
        </row>
        <row r="228">
          <cell r="B228" t="str">
            <v>ΔΗΜΟΣ ΟΡΕΣΤΙΑΔΑΣ</v>
          </cell>
        </row>
        <row r="229">
          <cell r="B229" t="str">
            <v>ΔΗΜΟΣ ΟΡΟΠΕΔΙΟΥ ΛΑΣΙΘΙΟΥ</v>
          </cell>
        </row>
        <row r="230">
          <cell r="B230" t="str">
            <v>ΔΗΜΟΣ ΟΡΧΟΜΕΝΟΥ</v>
          </cell>
        </row>
        <row r="231">
          <cell r="B231" t="str">
            <v>ΔΗΜΟΣ ΠΑΓΓΑΙΟΥ</v>
          </cell>
        </row>
        <row r="232">
          <cell r="B232" t="str">
            <v>ΔΗΜΟΣ ΠΑΙΑΝΙΑΣ</v>
          </cell>
        </row>
        <row r="233">
          <cell r="B233" t="str">
            <v>ΔΗΜΟΣ ΠΑΙΟΝΙΑΣ</v>
          </cell>
        </row>
        <row r="234">
          <cell r="B234" t="str">
            <v>ΔΗΜΟΣ ΠΑΛΑΙΟΥ ΦΑΛΗΡΟΥ</v>
          </cell>
        </row>
        <row r="235">
          <cell r="B235" t="str">
            <v>ΔΗΜΟΣ ΠΑΛΑΜΑ</v>
          </cell>
        </row>
        <row r="236">
          <cell r="B236" t="str">
            <v>ΔΗΜΟΣ ΠΑΛΛΗΝΗΣ</v>
          </cell>
        </row>
        <row r="237">
          <cell r="B237" t="str">
            <v>ΔΗΜΟΣ ΠΑΞΩΝ</v>
          </cell>
        </row>
        <row r="238">
          <cell r="B238" t="str">
            <v>ΔΗΜΟΣ ΠΑΠΑΓΟΥ-ΧΟΛΑΡΓΟΥ</v>
          </cell>
        </row>
        <row r="239">
          <cell r="B239" t="str">
            <v>ΔΗΜΟΣ ΠΑΡΑΝΕΣΤΙΟΥ</v>
          </cell>
        </row>
        <row r="240">
          <cell r="B240" t="str">
            <v>ΔΗΜΟΣ ΠΑΡΓΑΣ</v>
          </cell>
        </row>
        <row r="241">
          <cell r="B241" t="str">
            <v>ΔΗΜΟΣ ΠΑΡΟΥ</v>
          </cell>
        </row>
        <row r="242">
          <cell r="B242" t="str">
            <v>ΔΗΜΟΣ ΠΑΤΜΟΥ</v>
          </cell>
        </row>
        <row r="243">
          <cell r="B243" t="str">
            <v>ΔΗΜΟΣ ΠΑΤΡΕΩΝ</v>
          </cell>
        </row>
        <row r="244">
          <cell r="B244" t="str">
            <v>ΔΗΜΟΣ ΠΑΥΛΟΥ ΜΕΛΑ</v>
          </cell>
        </row>
        <row r="245">
          <cell r="B245" t="str">
            <v>ΔΗΜΟΣ ΠΕΙΡΑΙΩΣ</v>
          </cell>
        </row>
        <row r="246">
          <cell r="B246" t="str">
            <v>ΔΗΜΟΣ ΠΕΛΛΑΣ</v>
          </cell>
        </row>
        <row r="247">
          <cell r="B247" t="str">
            <v>ΔΗΜΟΣ ΠΕΝΤΕΛΗΣ</v>
          </cell>
        </row>
        <row r="248">
          <cell r="B248" t="str">
            <v>ΔΗΜΟΣ ΠΕΡΑΜΑΤΟΣ</v>
          </cell>
        </row>
        <row r="249">
          <cell r="B249" t="str">
            <v>ΔΗΜΟΣ ΠΕΡΙΣΤΕΡΙΟΥ</v>
          </cell>
        </row>
        <row r="250">
          <cell r="B250" t="str">
            <v>ΔΗΜΟΣ ΠΕΤΡΟΥΠΟΛΕΩΣ</v>
          </cell>
        </row>
        <row r="251">
          <cell r="B251" t="str">
            <v>ΔΗΜΟΣ ΠΗΝΕΙΟΥ</v>
          </cell>
        </row>
        <row r="252">
          <cell r="B252" t="str">
            <v>ΔΗΜΟΣ ΠΛΑΤΑΝΙΑ</v>
          </cell>
        </row>
        <row r="253">
          <cell r="B253" t="str">
            <v>ΔΗΜΟΣ ΠΟΛΥΓΥΡΟΥ</v>
          </cell>
        </row>
        <row r="254">
          <cell r="B254" t="str">
            <v>ΔΗΜΟΣ ΠΟΡΟΥ</v>
          </cell>
        </row>
        <row r="255">
          <cell r="B255" t="str">
            <v>ΔΗΜΟΣ ΠΡΕΒΕΖΑΣ</v>
          </cell>
        </row>
        <row r="256">
          <cell r="B256" t="str">
            <v>ΔΗΜΟΣ ΠΡΕΣΠΩΝ</v>
          </cell>
        </row>
        <row r="257">
          <cell r="B257" t="str">
            <v>ΔΗΜΟΣ ΠΡΟΣΟΤΣΑΝΗΣ</v>
          </cell>
        </row>
        <row r="258">
          <cell r="B258" t="str">
            <v>ΔΗΜΟΣ ΠΥΔΝΑΣ-ΚΟΛΙΝΔΡΟΥ</v>
          </cell>
        </row>
        <row r="259">
          <cell r="B259" t="str">
            <v>ΔΗΜΟΣ ΠΥΛΑΙΑΣ-ΧΟΡΤΙΑΤΗ</v>
          </cell>
        </row>
        <row r="260">
          <cell r="B260" t="str">
            <v>ΔΗΜΟΣ ΠΥΛΗΣ</v>
          </cell>
        </row>
        <row r="261">
          <cell r="B261" t="str">
            <v>ΔΗΜΟΣ ΠΥΛΟΥ-ΝΕΣΤΟΡΟΣ</v>
          </cell>
        </row>
        <row r="262">
          <cell r="B262" t="str">
            <v>ΔΗΜΟΣ ΠΥΡΓΟΥ</v>
          </cell>
        </row>
        <row r="263">
          <cell r="B263" t="str">
            <v>ΔΗΜΟΣ ΠΩΓΩΝΙΟΥ</v>
          </cell>
        </row>
        <row r="264">
          <cell r="B264" t="str">
            <v>ΔΗΜΟΣ ΡΑΦΗΝΑΣ-ΠΙΚΕΡΜΙΟΥ</v>
          </cell>
        </row>
        <row r="265">
          <cell r="B265" t="str">
            <v>ΔΗΜΟΣ ΡΕΘΥΜΝΗΣ</v>
          </cell>
        </row>
        <row r="266">
          <cell r="B266" t="str">
            <v>ΔΗΜΟΣ ΡΗΓΑ ΦΕΡΑΙΟΥ</v>
          </cell>
        </row>
        <row r="267">
          <cell r="B267" t="str">
            <v>ΔΗΜΟΣ ΡΟΔΟΥ</v>
          </cell>
        </row>
        <row r="268">
          <cell r="B268" t="str">
            <v>ΔΗΜΟΣ ΣΑΛΑΜΙΝΑΣ</v>
          </cell>
        </row>
        <row r="269">
          <cell r="B269" t="str">
            <v>ΔΗΜΟΣ ΣΑΜΟΘΡΑΚΗΣ</v>
          </cell>
        </row>
        <row r="270">
          <cell r="B270" t="str">
            <v>ΔΗΜΟΣ ΣΑΜΟΥ</v>
          </cell>
        </row>
        <row r="271">
          <cell r="B271" t="str">
            <v>ΔΗΜΟΣ ΣΑΡΩΝΙΚΟΥ</v>
          </cell>
        </row>
        <row r="272">
          <cell r="B272" t="str">
            <v>ΔΗΜΟΣ ΣΕΡΒΙΩΝ-ΒΕΛΒΕΝΤΟΥ</v>
          </cell>
        </row>
        <row r="273">
          <cell r="B273" t="str">
            <v>ΔΗΜΟΣ ΣΕΡΙΦΟΥ</v>
          </cell>
        </row>
        <row r="274">
          <cell r="B274" t="str">
            <v>ΔΗΜΟΣ ΣΕΡΡΩΝ</v>
          </cell>
        </row>
        <row r="275">
          <cell r="B275" t="str">
            <v>ΔΗΜΟΣ ΣΗΤΕΙΑΣ</v>
          </cell>
        </row>
        <row r="276">
          <cell r="B276" t="str">
            <v>ΔΗΜΟΣ ΣΙΘΩΝΙΑΣ</v>
          </cell>
        </row>
        <row r="277">
          <cell r="B277" t="str">
            <v>ΔΗΜΟΣ ΣΙΚΙΝΟΥ</v>
          </cell>
        </row>
        <row r="278">
          <cell r="B278" t="str">
            <v>ΔΗΜΟΣ ΣΙΚΥΩΝΙΩΝ</v>
          </cell>
        </row>
        <row r="279">
          <cell r="B279" t="str">
            <v>ΔΗΜΟΣ ΣΙΝΤΙΚΗΣ</v>
          </cell>
        </row>
        <row r="280">
          <cell r="B280" t="str">
            <v>ΔΗΜΟΣ ΣΙΦΝΟΥ</v>
          </cell>
        </row>
        <row r="281">
          <cell r="B281" t="str">
            <v>ΔΗΜΟΣ ΣΚΙΑΘΟΥ</v>
          </cell>
        </row>
        <row r="282">
          <cell r="B282" t="str">
            <v>ΔΗΜΟΣ ΣΚΟΠΕΛΟΥ</v>
          </cell>
        </row>
        <row r="283">
          <cell r="B283" t="str">
            <v>ΔΗΜΟΣ ΣΚΥΔΡΑΣ</v>
          </cell>
        </row>
        <row r="284">
          <cell r="B284" t="str">
            <v>ΔΗΜΟΣ ΣΚΥΡΟΥ</v>
          </cell>
        </row>
        <row r="285">
          <cell r="B285" t="str">
            <v>ΔΗΜΟΣ ΣΟΥΛΙΟΥ</v>
          </cell>
        </row>
        <row r="286">
          <cell r="B286" t="str">
            <v>ΔΗΜΟΣ ΣΟΥΦΛΙΟΥ</v>
          </cell>
        </row>
        <row r="287">
          <cell r="B287" t="str">
            <v>ΔΗΜΟΣ ΣΟΦΑΔΩΝ</v>
          </cell>
        </row>
        <row r="288">
          <cell r="B288" t="str">
            <v>ΔΗΜΟΣ ΣΠΑΡΤΗΣ</v>
          </cell>
        </row>
        <row r="289">
          <cell r="B289" t="str">
            <v>ΔΗΜΟΣ ΣΠΑΤΩΝ-ΑΡΤΕΜΙΔΟΣ</v>
          </cell>
        </row>
        <row r="290">
          <cell r="B290" t="str">
            <v>ΔΗΜΟΣ ΣΠΕΤΣΩΝ</v>
          </cell>
        </row>
        <row r="291">
          <cell r="B291" t="str">
            <v>ΔΗΜΟΣ ΣΤΥΛΙΔΑΣ</v>
          </cell>
        </row>
        <row r="292">
          <cell r="B292" t="str">
            <v>ΔΗΜΟΣ ΣΥΜΗΣ</v>
          </cell>
        </row>
        <row r="293">
          <cell r="B293" t="str">
            <v>ΔΗΜΟΣ ΣΥΡΟΥ-ΕΡΜΟΥΠΟΛΗΣ</v>
          </cell>
        </row>
        <row r="294">
          <cell r="B294" t="str">
            <v>ΔΗΜΟΣ ΣΦΑΚΙΩΝ</v>
          </cell>
        </row>
        <row r="295">
          <cell r="B295" t="str">
            <v>ΔΗΜΟΣ ΤΑΝΑΓΡΑΣ</v>
          </cell>
        </row>
        <row r="296">
          <cell r="B296" t="str">
            <v>ΔΗΜΟΣ ΤΕΜΠΩΝ</v>
          </cell>
        </row>
        <row r="297">
          <cell r="B297" t="str">
            <v>ΔΗΜΟΣ ΤΗΛΟΥ</v>
          </cell>
        </row>
        <row r="298">
          <cell r="B298" t="str">
            <v>ΔΗΜΟΣ ΤΗΝΟΥ</v>
          </cell>
        </row>
        <row r="299">
          <cell r="B299" t="str">
            <v>ΔΗΜΟΣ ΤΟΠΕΙΡΟΥ</v>
          </cell>
        </row>
        <row r="300">
          <cell r="B300" t="str">
            <v>ΔΗΜΟΣ ΤΡΙΚΚΑΙΩΝ</v>
          </cell>
        </row>
        <row r="301">
          <cell r="B301" t="str">
            <v>ΔΗΜΟΣ ΤΡΙΠΟΛΗΣ</v>
          </cell>
        </row>
        <row r="302">
          <cell r="B302" t="str">
            <v>ΔΗΜΟΣ ΤΡΙΦΥΛΙΑΣ</v>
          </cell>
        </row>
        <row r="303">
          <cell r="B303" t="str">
            <v>ΔΗΜΟΣ ΤΡΟΙΖΗΝΙΑΣ-ΜΕΘΑΝΩΝ</v>
          </cell>
        </row>
        <row r="304">
          <cell r="B304" t="str">
            <v>ΔΗΜΟΣ ΤΥΡΝΑΒΟΥ</v>
          </cell>
        </row>
        <row r="305">
          <cell r="B305" t="str">
            <v>ΔΗΜΟΣ ΥΔΡΑΣ</v>
          </cell>
        </row>
        <row r="306">
          <cell r="B306" t="str">
            <v>ΔΗΜΟΣ ΦΑΙΣΤΟΥ</v>
          </cell>
        </row>
        <row r="307">
          <cell r="B307" t="str">
            <v>ΔΗΜΟΣ ΦΑΡΚΑΔΟΝΑΣ</v>
          </cell>
        </row>
        <row r="308">
          <cell r="B308" t="str">
            <v>ΔΗΜΟΣ ΦΑΡΣΑΛΩΝ</v>
          </cell>
        </row>
        <row r="309">
          <cell r="B309" t="str">
            <v>ΔΗΜΟΣ ΦΙΛΑΔΕΛΦΕΙΑΣ-ΧΑΛΚΗΔΟΝΟΣ</v>
          </cell>
        </row>
        <row r="310">
          <cell r="B310" t="str">
            <v>ΔΗΜΟΣ ΦΙΛΙΑΤΩΝ</v>
          </cell>
        </row>
        <row r="311">
          <cell r="B311" t="str">
            <v>ΔΗΜΟΣ ΦΙΛΟΘΕΗΣ-ΨΥΧΙΚΟΥ</v>
          </cell>
        </row>
        <row r="312">
          <cell r="B312" t="str">
            <v>ΔΗΜΟΣ ΦΛΩΡΙΝΑΣ</v>
          </cell>
        </row>
        <row r="313">
          <cell r="B313" t="str">
            <v>ΔΗΜΟΣ ΦΟΛΕΓΑΝΔΡΟΥ</v>
          </cell>
        </row>
        <row r="314">
          <cell r="B314" t="str">
            <v>ΔΗΜΟΣ ΦΟΥΡΝΩΝ ΚΟΡΣΕΩΝ</v>
          </cell>
        </row>
        <row r="315">
          <cell r="B315" t="str">
            <v>ΔΗΜΟΣ ΦΥΛΗΣ</v>
          </cell>
        </row>
        <row r="316">
          <cell r="B316" t="str">
            <v>ΔΗΜΟΣ ΧΑΪΔΑΡΙΟΥ</v>
          </cell>
        </row>
        <row r="317">
          <cell r="B317" t="str">
            <v>ΔΗΜΟΣ ΧΑΛΑΝΔΡΙΟΥ</v>
          </cell>
        </row>
        <row r="318">
          <cell r="B318" t="str">
            <v>ΔΗΜΟΣ ΧΑΛΚΗΔΟΝΟΣ</v>
          </cell>
        </row>
        <row r="319">
          <cell r="B319" t="str">
            <v>ΔΗΜΟΣ ΧΑΛΚΗΣ</v>
          </cell>
        </row>
        <row r="320">
          <cell r="B320" t="str">
            <v>ΔΗΜΟΣ ΧΑΛΚΙΔΕΩΝ</v>
          </cell>
        </row>
        <row r="321">
          <cell r="B321" t="str">
            <v>ΔΗΜΟΣ ΧΑΝΙΩΝ</v>
          </cell>
        </row>
        <row r="322">
          <cell r="B322" t="str">
            <v>ΔΗΜΟΣ ΧΕΡΣΟΝΗΣΟΥ</v>
          </cell>
        </row>
        <row r="323">
          <cell r="B323" t="str">
            <v>ΔΗΜΟΣ ΧΙΟΥ</v>
          </cell>
        </row>
        <row r="324">
          <cell r="B324" t="str">
            <v>ΔΗΜΟΣ ΨΑΡΩΝ</v>
          </cell>
        </row>
        <row r="325">
          <cell r="B325" t="str">
            <v>ΔΗΜΟΣ ΩΡΑΙΟΚΑΣΤΡΟΥ</v>
          </cell>
        </row>
        <row r="326">
          <cell r="B326" t="str">
            <v>ΔΗΜΟΣ ΩΡΩΠΟΥ</v>
          </cell>
        </row>
      </sheetData>
      <sheetData sheetId="2"/>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EL345"/>
  <sheetViews>
    <sheetView tabSelected="1" view="pageBreakPreview" zoomScale="96" zoomScaleNormal="100" zoomScaleSheetLayoutView="96" workbookViewId="0">
      <pane xSplit="2" ySplit="3" topLeftCell="C4" activePane="bottomRight" state="frozen"/>
      <selection pane="topRight" activeCell="C1" sqref="C1"/>
      <selection pane="bottomLeft" activeCell="A4" sqref="A4"/>
      <selection pane="bottomRight" activeCell="B9" sqref="B9"/>
    </sheetView>
  </sheetViews>
  <sheetFormatPr defaultColWidth="9.140625" defaultRowHeight="15"/>
  <cols>
    <col min="1" max="1" width="8.42578125" style="8" customWidth="1"/>
    <col min="2" max="2" width="47.42578125" style="8" customWidth="1"/>
    <col min="3" max="3" width="15.5703125" style="7" customWidth="1"/>
    <col min="4" max="4" width="10.85546875" style="10" customWidth="1"/>
    <col min="5" max="5" width="52.7109375" style="6" customWidth="1"/>
    <col min="6" max="6" width="21.7109375" style="6" customWidth="1"/>
    <col min="7" max="166" width="9.140625" style="6"/>
    <col min="167" max="16384" width="9.140625" style="7"/>
  </cols>
  <sheetData>
    <row r="1" spans="1:13" s="29" customFormat="1" ht="12.75">
      <c r="A1" s="11" t="s">
        <v>312</v>
      </c>
      <c r="B1" s="25" t="s">
        <v>313</v>
      </c>
      <c r="C1" s="25" t="s">
        <v>314</v>
      </c>
      <c r="D1" s="11" t="s">
        <v>315</v>
      </c>
      <c r="E1" s="25" t="s">
        <v>316</v>
      </c>
      <c r="F1" s="25" t="s">
        <v>317</v>
      </c>
      <c r="G1" s="26" t="s">
        <v>311</v>
      </c>
      <c r="H1" s="27" t="s">
        <v>310</v>
      </c>
      <c r="I1" s="28"/>
      <c r="J1" s="28"/>
      <c r="K1" s="28"/>
      <c r="L1" s="28"/>
    </row>
    <row r="2" spans="1:13" s="34" customFormat="1" ht="12.75">
      <c r="A2" s="24"/>
      <c r="B2" s="30"/>
      <c r="C2" s="30"/>
      <c r="D2" s="24"/>
      <c r="E2" s="30"/>
      <c r="F2" s="30"/>
      <c r="G2" s="31"/>
      <c r="H2" s="32"/>
      <c r="I2" s="33"/>
      <c r="J2" s="33"/>
      <c r="K2" s="33"/>
      <c r="L2" s="33"/>
    </row>
    <row r="3" spans="1:13" s="29" customFormat="1" ht="12.75">
      <c r="A3" s="12">
        <v>1</v>
      </c>
      <c r="B3" s="35" t="s">
        <v>318</v>
      </c>
      <c r="C3" s="35" t="s">
        <v>319</v>
      </c>
      <c r="D3" s="13"/>
      <c r="E3" s="36" t="str">
        <f>IF(D3&lt;&gt;"",VLOOKUP(D3,A:B,2,FALSE),"")</f>
        <v/>
      </c>
      <c r="F3" s="37"/>
      <c r="G3" s="14">
        <f>SUM(G10:G321)</f>
        <v>1974</v>
      </c>
      <c r="H3" s="14">
        <f>SUM(H10:H321)</f>
        <v>308</v>
      </c>
      <c r="I3" s="38"/>
      <c r="J3" s="39"/>
      <c r="K3" s="39"/>
    </row>
    <row r="4" spans="1:13">
      <c r="A4" s="5"/>
      <c r="D4" s="7"/>
    </row>
    <row r="5" spans="1:13" s="29" customFormat="1" ht="12.75">
      <c r="A5" s="12">
        <v>2</v>
      </c>
      <c r="B5" s="22" t="s">
        <v>398</v>
      </c>
      <c r="C5" s="16" t="s">
        <v>323</v>
      </c>
      <c r="D5" s="17">
        <v>1</v>
      </c>
      <c r="E5" s="36" t="str">
        <f t="shared" ref="E5:E28" ca="1" si="0">IF(INDIRECT(ADDRESS(ROW(E5),4,1,0),FALSE)&lt;&gt;"",IF(VLOOKUP(INDIRECT(ADDRESS(ROW(E5),4,1,0),FALSE),A:B,2,FALSE)&lt;&gt;0,VLOOKUP(INDIRECT(ADDRESS(ROW(E5),4,1,0),FALSE),A:B,2,FALSE),"[Σφάλμα: Μη έγκυρη τιμή ΑΑ Προϊστ]"),"")</f>
        <v>Υπουργείο Αγροτικής Ανάπτυξης και Τροφίμων</v>
      </c>
      <c r="F5" s="40" t="s">
        <v>321</v>
      </c>
      <c r="G5" s="17"/>
      <c r="H5" s="23"/>
      <c r="I5" s="41"/>
      <c r="J5" s="39"/>
      <c r="K5" s="39"/>
      <c r="L5" s="34"/>
      <c r="M5" s="34"/>
    </row>
    <row r="6" spans="1:13" s="29" customFormat="1" ht="12.75">
      <c r="A6" s="12">
        <v>3</v>
      </c>
      <c r="B6" s="22" t="s">
        <v>399</v>
      </c>
      <c r="C6" s="16" t="s">
        <v>323</v>
      </c>
      <c r="D6" s="17">
        <v>1</v>
      </c>
      <c r="E6" s="36" t="str">
        <f t="shared" ca="1" si="0"/>
        <v>Υπουργείο Αγροτικής Ανάπτυξης και Τροφίμων</v>
      </c>
      <c r="F6" s="40" t="s">
        <v>321</v>
      </c>
      <c r="G6" s="17"/>
      <c r="H6" s="23"/>
      <c r="I6" s="41"/>
      <c r="J6" s="39"/>
      <c r="K6" s="39"/>
      <c r="L6" s="34"/>
      <c r="M6" s="34"/>
    </row>
    <row r="7" spans="1:13" s="29" customFormat="1" ht="12.75">
      <c r="A7" s="12">
        <v>4</v>
      </c>
      <c r="B7" s="22" t="s">
        <v>400</v>
      </c>
      <c r="C7" s="16" t="s">
        <v>330</v>
      </c>
      <c r="D7" s="17">
        <v>1</v>
      </c>
      <c r="E7" s="36" t="str">
        <f t="shared" ca="1" si="0"/>
        <v>Υπουργείο Αγροτικής Ανάπτυξης και Τροφίμων</v>
      </c>
      <c r="F7" s="40" t="s">
        <v>321</v>
      </c>
      <c r="G7" s="17"/>
      <c r="H7" s="23"/>
      <c r="I7" s="41"/>
      <c r="J7" s="39"/>
      <c r="K7" s="39"/>
      <c r="L7" s="34"/>
      <c r="M7" s="34"/>
    </row>
    <row r="8" spans="1:13" s="29" customFormat="1" ht="12.75">
      <c r="A8" s="12">
        <v>5</v>
      </c>
      <c r="B8" s="22" t="s">
        <v>401</v>
      </c>
      <c r="C8" s="16" t="s">
        <v>330</v>
      </c>
      <c r="D8" s="17">
        <v>1</v>
      </c>
      <c r="E8" s="36" t="str">
        <f t="shared" ca="1" si="0"/>
        <v>Υπουργείο Αγροτικής Ανάπτυξης και Τροφίμων</v>
      </c>
      <c r="F8" s="40" t="s">
        <v>321</v>
      </c>
      <c r="G8" s="17"/>
      <c r="H8" s="23"/>
      <c r="I8" s="41"/>
      <c r="J8" s="39"/>
      <c r="K8" s="39"/>
      <c r="L8" s="34"/>
      <c r="M8" s="34"/>
    </row>
    <row r="9" spans="1:13" s="29" customFormat="1" ht="25.5">
      <c r="A9" s="12">
        <v>6</v>
      </c>
      <c r="B9" s="22" t="s">
        <v>402</v>
      </c>
      <c r="C9" s="16" t="s">
        <v>323</v>
      </c>
      <c r="D9" s="17">
        <v>1</v>
      </c>
      <c r="E9" s="36" t="str">
        <f t="shared" ca="1" si="0"/>
        <v>Υπουργείο Αγροτικής Ανάπτυξης και Τροφίμων</v>
      </c>
      <c r="F9" s="40" t="s">
        <v>321</v>
      </c>
      <c r="G9" s="17"/>
      <c r="H9" s="23"/>
      <c r="I9" s="41"/>
      <c r="J9" s="39"/>
      <c r="K9" s="39"/>
      <c r="L9" s="34"/>
      <c r="M9" s="34"/>
    </row>
    <row r="10" spans="1:13">
      <c r="A10" s="12">
        <v>7</v>
      </c>
      <c r="B10" s="1" t="s">
        <v>0</v>
      </c>
      <c r="C10" s="16" t="s">
        <v>320</v>
      </c>
      <c r="D10" s="17">
        <v>1</v>
      </c>
      <c r="E10" s="36" t="str">
        <f t="shared" ca="1" si="0"/>
        <v>Υπουργείο Αγροτικής Ανάπτυξης και Τροφίμων</v>
      </c>
      <c r="F10" s="40" t="s">
        <v>321</v>
      </c>
      <c r="G10" s="15">
        <v>4</v>
      </c>
      <c r="H10" s="6">
        <v>0</v>
      </c>
    </row>
    <row r="11" spans="1:13">
      <c r="A11" s="12">
        <v>8</v>
      </c>
      <c r="B11" s="2" t="s">
        <v>1</v>
      </c>
      <c r="C11" s="16" t="s">
        <v>322</v>
      </c>
      <c r="D11" s="17">
        <v>7</v>
      </c>
      <c r="E11" s="36" t="str">
        <f t="shared" ca="1" si="0"/>
        <v xml:space="preserve">Διεύθυνση Γεωτεχνικών Ελέγχων και Επιθεωρήσεων </v>
      </c>
      <c r="F11" s="40" t="s">
        <v>321</v>
      </c>
      <c r="G11" s="15">
        <v>3</v>
      </c>
      <c r="H11" s="6">
        <v>1</v>
      </c>
    </row>
    <row r="12" spans="1:13">
      <c r="A12" s="12">
        <v>9</v>
      </c>
      <c r="B12" s="2" t="s">
        <v>2</v>
      </c>
      <c r="C12" s="16" t="s">
        <v>322</v>
      </c>
      <c r="D12" s="17">
        <v>7</v>
      </c>
      <c r="E12" s="36" t="str">
        <f t="shared" ca="1" si="0"/>
        <v xml:space="preserve">Διεύθυνση Γεωτεχνικών Ελέγχων και Επιθεωρήσεων </v>
      </c>
      <c r="F12" s="40" t="s">
        <v>321</v>
      </c>
      <c r="G12" s="15">
        <v>1</v>
      </c>
      <c r="H12" s="6">
        <v>0</v>
      </c>
    </row>
    <row r="13" spans="1:13">
      <c r="A13" s="12">
        <v>10</v>
      </c>
      <c r="B13" s="2" t="s">
        <v>3</v>
      </c>
      <c r="C13" s="16" t="s">
        <v>322</v>
      </c>
      <c r="D13" s="17">
        <v>7</v>
      </c>
      <c r="E13" s="36" t="str">
        <f t="shared" ca="1" si="0"/>
        <v xml:space="preserve">Διεύθυνση Γεωτεχνικών Ελέγχων και Επιθεωρήσεων </v>
      </c>
      <c r="F13" s="40" t="s">
        <v>321</v>
      </c>
      <c r="G13" s="15">
        <v>3</v>
      </c>
      <c r="H13" s="6">
        <v>2</v>
      </c>
    </row>
    <row r="14" spans="1:13">
      <c r="A14" s="12">
        <v>11</v>
      </c>
      <c r="B14" s="2" t="s">
        <v>4</v>
      </c>
      <c r="C14" s="16" t="s">
        <v>322</v>
      </c>
      <c r="D14" s="17">
        <v>7</v>
      </c>
      <c r="E14" s="36" t="str">
        <f t="shared" ca="1" si="0"/>
        <v xml:space="preserve">Διεύθυνση Γεωτεχνικών Ελέγχων και Επιθεωρήσεων </v>
      </c>
      <c r="F14" s="40" t="s">
        <v>321</v>
      </c>
      <c r="G14" s="15">
        <v>2</v>
      </c>
      <c r="H14" s="6">
        <v>1</v>
      </c>
    </row>
    <row r="15" spans="1:13">
      <c r="A15" s="12">
        <v>12</v>
      </c>
      <c r="B15" s="1" t="s">
        <v>224</v>
      </c>
      <c r="C15" s="16" t="s">
        <v>320</v>
      </c>
      <c r="D15" s="17">
        <v>1</v>
      </c>
      <c r="E15" s="36" t="str">
        <f t="shared" ca="1" si="0"/>
        <v>Υπουργείο Αγροτικής Ανάπτυξης και Τροφίμων</v>
      </c>
      <c r="F15" s="40" t="s">
        <v>321</v>
      </c>
      <c r="G15" s="15">
        <v>1</v>
      </c>
      <c r="H15" s="6">
        <v>0</v>
      </c>
    </row>
    <row r="16" spans="1:13">
      <c r="A16" s="12">
        <v>13</v>
      </c>
      <c r="B16" s="2" t="s">
        <v>5</v>
      </c>
      <c r="C16" s="16" t="s">
        <v>322</v>
      </c>
      <c r="D16" s="17">
        <v>12</v>
      </c>
      <c r="E16" s="36" t="str">
        <f t="shared" ca="1" si="0"/>
        <v>Διεύθυνση Οικονομικών Ελέγχων, Επιθεώρησης και Συνεργατισμού</v>
      </c>
      <c r="F16" s="40" t="s">
        <v>321</v>
      </c>
      <c r="G16" s="15">
        <v>6</v>
      </c>
      <c r="H16" s="6">
        <v>2</v>
      </c>
    </row>
    <row r="17" spans="1:8">
      <c r="A17" s="12">
        <v>14</v>
      </c>
      <c r="B17" s="2" t="s">
        <v>226</v>
      </c>
      <c r="C17" s="16" t="s">
        <v>323</v>
      </c>
      <c r="D17" s="17">
        <v>13</v>
      </c>
      <c r="E17" s="36" t="str">
        <f t="shared" ca="1" si="0"/>
        <v>Τμήμα Επιθεώρησης</v>
      </c>
      <c r="F17" s="40" t="s">
        <v>324</v>
      </c>
      <c r="G17" s="15">
        <v>1</v>
      </c>
      <c r="H17" s="6">
        <v>0</v>
      </c>
    </row>
    <row r="18" spans="1:8">
      <c r="A18" s="12">
        <v>15</v>
      </c>
      <c r="B18" s="2" t="s">
        <v>227</v>
      </c>
      <c r="C18" s="16" t="s">
        <v>323</v>
      </c>
      <c r="D18" s="17">
        <v>13</v>
      </c>
      <c r="E18" s="36" t="str">
        <f t="shared" ca="1" si="0"/>
        <v>Τμήμα Επιθεώρησης</v>
      </c>
      <c r="F18" s="40" t="s">
        <v>325</v>
      </c>
      <c r="G18" s="15">
        <v>1</v>
      </c>
      <c r="H18" s="6">
        <v>0</v>
      </c>
    </row>
    <row r="19" spans="1:8">
      <c r="A19" s="12">
        <v>16</v>
      </c>
      <c r="B19" s="2" t="s">
        <v>228</v>
      </c>
      <c r="C19" s="16" t="s">
        <v>323</v>
      </c>
      <c r="D19" s="17">
        <v>13</v>
      </c>
      <c r="E19" s="36" t="str">
        <f t="shared" ca="1" si="0"/>
        <v>Τμήμα Επιθεώρησης</v>
      </c>
      <c r="F19" s="40" t="s">
        <v>326</v>
      </c>
      <c r="G19" s="15">
        <v>1</v>
      </c>
      <c r="H19" s="6">
        <v>0</v>
      </c>
    </row>
    <row r="20" spans="1:8">
      <c r="A20" s="12">
        <v>17</v>
      </c>
      <c r="B20" s="2" t="s">
        <v>229</v>
      </c>
      <c r="C20" s="16" t="s">
        <v>323</v>
      </c>
      <c r="D20" s="17">
        <v>13</v>
      </c>
      <c r="E20" s="36" t="str">
        <f t="shared" ca="1" si="0"/>
        <v>Τμήμα Επιθεώρησης</v>
      </c>
      <c r="F20" s="40" t="s">
        <v>327</v>
      </c>
      <c r="G20" s="15">
        <v>1</v>
      </c>
      <c r="H20" s="6">
        <v>0</v>
      </c>
    </row>
    <row r="21" spans="1:8">
      <c r="A21" s="12">
        <v>18</v>
      </c>
      <c r="B21" s="2" t="s">
        <v>230</v>
      </c>
      <c r="C21" s="16" t="s">
        <v>323</v>
      </c>
      <c r="D21" s="17">
        <v>13</v>
      </c>
      <c r="E21" s="36" t="str">
        <f t="shared" ca="1" si="0"/>
        <v>Τμήμα Επιθεώρησης</v>
      </c>
      <c r="F21" s="40" t="s">
        <v>328</v>
      </c>
      <c r="G21" s="15">
        <v>1</v>
      </c>
      <c r="H21" s="6">
        <v>0</v>
      </c>
    </row>
    <row r="22" spans="1:8">
      <c r="A22" s="12">
        <v>19</v>
      </c>
      <c r="B22" s="2" t="s">
        <v>231</v>
      </c>
      <c r="C22" s="16" t="s">
        <v>323</v>
      </c>
      <c r="D22" s="17">
        <v>13</v>
      </c>
      <c r="E22" s="36" t="str">
        <f t="shared" ca="1" si="0"/>
        <v>Τμήμα Επιθεώρησης</v>
      </c>
      <c r="F22" s="40" t="s">
        <v>329</v>
      </c>
      <c r="G22" s="15">
        <v>1</v>
      </c>
      <c r="H22" s="6">
        <v>0</v>
      </c>
    </row>
    <row r="23" spans="1:8">
      <c r="A23" s="12">
        <v>20</v>
      </c>
      <c r="B23" s="2" t="s">
        <v>6</v>
      </c>
      <c r="C23" s="16" t="s">
        <v>322</v>
      </c>
      <c r="D23" s="17">
        <v>12</v>
      </c>
      <c r="E23" s="36" t="str">
        <f t="shared" ca="1" si="0"/>
        <v>Διεύθυνση Οικονομικών Ελέγχων, Επιθεώρησης και Συνεργατισμού</v>
      </c>
      <c r="F23" s="40" t="s">
        <v>321</v>
      </c>
      <c r="G23" s="15">
        <v>4</v>
      </c>
      <c r="H23" s="6">
        <v>0</v>
      </c>
    </row>
    <row r="24" spans="1:8">
      <c r="A24" s="12">
        <v>21</v>
      </c>
      <c r="B24" s="2" t="s">
        <v>7</v>
      </c>
      <c r="C24" s="16" t="s">
        <v>322</v>
      </c>
      <c r="D24" s="17">
        <v>12</v>
      </c>
      <c r="E24" s="36" t="str">
        <f t="shared" ca="1" si="0"/>
        <v>Διεύθυνση Οικονομικών Ελέγχων, Επιθεώρησης και Συνεργατισμού</v>
      </c>
      <c r="F24" s="40" t="s">
        <v>321</v>
      </c>
      <c r="G24" s="15">
        <v>9</v>
      </c>
      <c r="H24" s="6">
        <v>2</v>
      </c>
    </row>
    <row r="25" spans="1:8">
      <c r="A25" s="12">
        <v>22</v>
      </c>
      <c r="B25" s="2" t="s">
        <v>8</v>
      </c>
      <c r="C25" s="16" t="s">
        <v>322</v>
      </c>
      <c r="D25" s="17">
        <v>12</v>
      </c>
      <c r="E25" s="36" t="str">
        <f t="shared" ca="1" si="0"/>
        <v>Διεύθυνση Οικονομικών Ελέγχων, Επιθεώρησης και Συνεργατισμού</v>
      </c>
      <c r="F25" s="40" t="s">
        <v>321</v>
      </c>
      <c r="G25" s="15">
        <v>6</v>
      </c>
      <c r="H25" s="6">
        <v>1</v>
      </c>
    </row>
    <row r="26" spans="1:8">
      <c r="A26" s="12">
        <v>23</v>
      </c>
      <c r="B26" s="1" t="s">
        <v>9</v>
      </c>
      <c r="C26" s="16" t="s">
        <v>322</v>
      </c>
      <c r="D26" s="17">
        <v>1</v>
      </c>
      <c r="E26" s="36" t="str">
        <f t="shared" ca="1" si="0"/>
        <v>Υπουργείο Αγροτικής Ανάπτυξης και Τροφίμων</v>
      </c>
      <c r="F26" s="40" t="s">
        <v>321</v>
      </c>
      <c r="G26" s="15">
        <v>3</v>
      </c>
      <c r="H26" s="6">
        <v>0</v>
      </c>
    </row>
    <row r="27" spans="1:8">
      <c r="A27" s="12">
        <v>24</v>
      </c>
      <c r="B27" s="1" t="s">
        <v>10</v>
      </c>
      <c r="C27" s="16" t="s">
        <v>322</v>
      </c>
      <c r="D27" s="17">
        <v>1</v>
      </c>
      <c r="E27" s="36" t="str">
        <f t="shared" ca="1" si="0"/>
        <v>Υπουργείο Αγροτικής Ανάπτυξης και Τροφίμων</v>
      </c>
      <c r="F27" s="40" t="s">
        <v>321</v>
      </c>
      <c r="G27" s="15">
        <v>8</v>
      </c>
      <c r="H27" s="6">
        <v>1</v>
      </c>
    </row>
    <row r="28" spans="1:8">
      <c r="A28" s="12">
        <v>25</v>
      </c>
      <c r="B28" s="1" t="s">
        <v>11</v>
      </c>
      <c r="C28" s="16" t="s">
        <v>322</v>
      </c>
      <c r="D28" s="17">
        <v>1</v>
      </c>
      <c r="E28" s="36" t="str">
        <f t="shared" ca="1" si="0"/>
        <v>Υπουργείο Αγροτικής Ανάπτυξης και Τροφίμων</v>
      </c>
      <c r="F28" s="40" t="s">
        <v>321</v>
      </c>
      <c r="G28" s="15">
        <v>2</v>
      </c>
      <c r="H28" s="6">
        <v>0</v>
      </c>
    </row>
    <row r="29" spans="1:8">
      <c r="A29" s="12">
        <v>26</v>
      </c>
      <c r="B29" s="1" t="s">
        <v>396</v>
      </c>
      <c r="C29" s="16" t="s">
        <v>397</v>
      </c>
      <c r="D29" s="17">
        <v>1</v>
      </c>
      <c r="E29" s="36" t="s">
        <v>318</v>
      </c>
      <c r="F29" s="40" t="s">
        <v>321</v>
      </c>
      <c r="G29" s="15"/>
    </row>
    <row r="30" spans="1:8">
      <c r="A30" s="12">
        <v>27</v>
      </c>
      <c r="B30" s="1" t="s">
        <v>309</v>
      </c>
      <c r="C30" s="16" t="s">
        <v>330</v>
      </c>
      <c r="D30" s="17">
        <v>1</v>
      </c>
      <c r="E30" s="36" t="str">
        <f t="shared" ref="E30:E93" ca="1" si="1">IF(INDIRECT(ADDRESS(ROW(E30),4,1,0),FALSE)&lt;&gt;"",IF(VLOOKUP(INDIRECT(ADDRESS(ROW(E30),4,1,0),FALSE),A:B,2,FALSE)&lt;&gt;0,VLOOKUP(INDIRECT(ADDRESS(ROW(E30),4,1,0),FALSE),A:B,2,FALSE),"[Σφάλμα: Μη έγκυρη τιμή ΑΑ Προϊστ]"),"")</f>
        <v>Υπουργείο Αγροτικής Ανάπτυξης και Τροφίμων</v>
      </c>
      <c r="F30" s="40" t="s">
        <v>321</v>
      </c>
      <c r="G30" s="15">
        <v>4</v>
      </c>
      <c r="H30" s="6">
        <v>0</v>
      </c>
    </row>
    <row r="31" spans="1:8">
      <c r="A31" s="12">
        <v>28</v>
      </c>
      <c r="B31" s="1" t="s">
        <v>12</v>
      </c>
      <c r="C31" s="16" t="s">
        <v>331</v>
      </c>
      <c r="D31" s="17">
        <v>1</v>
      </c>
      <c r="E31" s="36" t="str">
        <f t="shared" ca="1" si="1"/>
        <v>Υπουργείο Αγροτικής Ανάπτυξης και Τροφίμων</v>
      </c>
      <c r="F31" s="40" t="s">
        <v>321</v>
      </c>
      <c r="G31" s="15">
        <v>1</v>
      </c>
      <c r="H31" s="6">
        <v>0</v>
      </c>
    </row>
    <row r="32" spans="1:8">
      <c r="A32" s="12">
        <v>29</v>
      </c>
      <c r="B32" s="1" t="s">
        <v>13</v>
      </c>
      <c r="C32" s="16" t="s">
        <v>320</v>
      </c>
      <c r="D32" s="17">
        <v>28</v>
      </c>
      <c r="E32" s="36" t="str">
        <f t="shared" ca="1" si="1"/>
        <v>Γενική Διεύθυνση Διοικητικών Υπηρεσιών και Ηλεκτρονικής Διακυβέρνησης</v>
      </c>
      <c r="F32" s="40" t="s">
        <v>321</v>
      </c>
      <c r="G32" s="15">
        <v>5</v>
      </c>
      <c r="H32" s="6">
        <v>0</v>
      </c>
    </row>
    <row r="33" spans="1:8">
      <c r="A33" s="12">
        <v>30</v>
      </c>
      <c r="B33" s="2" t="s">
        <v>14</v>
      </c>
      <c r="C33" s="16" t="s">
        <v>322</v>
      </c>
      <c r="D33" s="17">
        <v>29</v>
      </c>
      <c r="E33" s="36" t="str">
        <f t="shared" ca="1" si="1"/>
        <v>Διεύθυνση Διοίκησης Ανθρώπινου Δυναμικού</v>
      </c>
      <c r="F33" s="40" t="s">
        <v>321</v>
      </c>
      <c r="G33" s="15">
        <v>8</v>
      </c>
      <c r="H33" s="6">
        <v>0</v>
      </c>
    </row>
    <row r="34" spans="1:8">
      <c r="A34" s="12">
        <v>31</v>
      </c>
      <c r="B34" s="2" t="s">
        <v>15</v>
      </c>
      <c r="C34" s="16" t="s">
        <v>322</v>
      </c>
      <c r="D34" s="17">
        <v>29</v>
      </c>
      <c r="E34" s="36" t="str">
        <f t="shared" ca="1" si="1"/>
        <v>Διεύθυνση Διοίκησης Ανθρώπινου Δυναμικού</v>
      </c>
      <c r="F34" s="40" t="s">
        <v>321</v>
      </c>
      <c r="G34" s="15">
        <v>6</v>
      </c>
      <c r="H34" s="6">
        <v>0</v>
      </c>
    </row>
    <row r="35" spans="1:8">
      <c r="A35" s="12">
        <v>32</v>
      </c>
      <c r="B35" s="2" t="s">
        <v>16</v>
      </c>
      <c r="C35" s="16" t="s">
        <v>322</v>
      </c>
      <c r="D35" s="17">
        <v>29</v>
      </c>
      <c r="E35" s="36" t="str">
        <f t="shared" ca="1" si="1"/>
        <v>Διεύθυνση Διοίκησης Ανθρώπινου Δυναμικού</v>
      </c>
      <c r="F35" s="40" t="s">
        <v>321</v>
      </c>
      <c r="G35" s="15">
        <v>11</v>
      </c>
      <c r="H35" s="6">
        <v>1</v>
      </c>
    </row>
    <row r="36" spans="1:8">
      <c r="A36" s="12">
        <v>33</v>
      </c>
      <c r="B36" s="2" t="s">
        <v>17</v>
      </c>
      <c r="C36" s="16" t="s">
        <v>322</v>
      </c>
      <c r="D36" s="17">
        <v>29</v>
      </c>
      <c r="E36" s="36" t="str">
        <f t="shared" ca="1" si="1"/>
        <v>Διεύθυνση Διοίκησης Ανθρώπινου Δυναμικού</v>
      </c>
      <c r="F36" s="40" t="s">
        <v>321</v>
      </c>
      <c r="G36" s="15">
        <v>9</v>
      </c>
      <c r="H36" s="6">
        <v>1</v>
      </c>
    </row>
    <row r="37" spans="1:8">
      <c r="A37" s="12">
        <v>34</v>
      </c>
      <c r="B37" s="1" t="s">
        <v>18</v>
      </c>
      <c r="C37" s="16" t="s">
        <v>332</v>
      </c>
      <c r="D37" s="17">
        <v>28</v>
      </c>
      <c r="E37" s="36" t="str">
        <f t="shared" ca="1" si="1"/>
        <v>Γενική Διεύθυνση Διοικητικών Υπηρεσιών και Ηλεκτρονικής Διακυβέρνησης</v>
      </c>
      <c r="F37" s="40" t="s">
        <v>321</v>
      </c>
      <c r="G37" s="15">
        <v>3</v>
      </c>
      <c r="H37" s="6">
        <v>1</v>
      </c>
    </row>
    <row r="38" spans="1:8">
      <c r="A38" s="12">
        <v>35</v>
      </c>
      <c r="B38" s="2" t="s">
        <v>19</v>
      </c>
      <c r="C38" s="16" t="s">
        <v>322</v>
      </c>
      <c r="D38" s="17">
        <v>34</v>
      </c>
      <c r="E38" s="36" t="str">
        <f t="shared" ca="1" si="1"/>
        <v>Διεύθυνση Διοικητικής Οργάνωσης και Εποπτείας Νομικών Προσώπων</v>
      </c>
      <c r="F38" s="40" t="s">
        <v>321</v>
      </c>
      <c r="G38" s="15">
        <v>6</v>
      </c>
      <c r="H38" s="6">
        <v>0</v>
      </c>
    </row>
    <row r="39" spans="1:8">
      <c r="A39" s="12">
        <v>36</v>
      </c>
      <c r="B39" s="2" t="s">
        <v>20</v>
      </c>
      <c r="C39" s="16" t="s">
        <v>322</v>
      </c>
      <c r="D39" s="17">
        <v>34</v>
      </c>
      <c r="E39" s="36" t="str">
        <f t="shared" ca="1" si="1"/>
        <v>Διεύθυνση Διοικητικής Οργάνωσης και Εποπτείας Νομικών Προσώπων</v>
      </c>
      <c r="F39" s="40" t="s">
        <v>321</v>
      </c>
      <c r="G39" s="15">
        <v>5</v>
      </c>
      <c r="H39" s="6">
        <v>0</v>
      </c>
    </row>
    <row r="40" spans="1:8">
      <c r="A40" s="12">
        <v>37</v>
      </c>
      <c r="B40" s="2" t="s">
        <v>21</v>
      </c>
      <c r="C40" s="16" t="s">
        <v>322</v>
      </c>
      <c r="D40" s="17">
        <v>34</v>
      </c>
      <c r="E40" s="36" t="str">
        <f t="shared" ca="1" si="1"/>
        <v>Διεύθυνση Διοικητικής Οργάνωσης και Εποπτείας Νομικών Προσώπων</v>
      </c>
      <c r="F40" s="40" t="s">
        <v>321</v>
      </c>
      <c r="G40" s="15">
        <v>31</v>
      </c>
      <c r="H40" s="6">
        <v>2</v>
      </c>
    </row>
    <row r="41" spans="1:8">
      <c r="A41" s="12">
        <v>38</v>
      </c>
      <c r="B41" s="1" t="s">
        <v>22</v>
      </c>
      <c r="C41" s="16" t="s">
        <v>332</v>
      </c>
      <c r="D41" s="17">
        <v>28</v>
      </c>
      <c r="E41" s="36" t="str">
        <f t="shared" ca="1" si="1"/>
        <v>Γενική Διεύθυνση Διοικητικών Υπηρεσιών και Ηλεκτρονικής Διακυβέρνησης</v>
      </c>
      <c r="F41" s="40" t="s">
        <v>321</v>
      </c>
      <c r="G41" s="15">
        <v>2</v>
      </c>
      <c r="H41" s="6">
        <v>0</v>
      </c>
    </row>
    <row r="42" spans="1:8">
      <c r="A42" s="12">
        <v>39</v>
      </c>
      <c r="B42" s="2" t="s">
        <v>23</v>
      </c>
      <c r="C42" s="16" t="s">
        <v>322</v>
      </c>
      <c r="D42" s="17">
        <v>38</v>
      </c>
      <c r="E42" s="36" t="str">
        <f t="shared" ca="1" si="1"/>
        <v>Διεύθυνση Νομοθετικής Πρωτοβουλίας και Διαχείρισης Παραβάσεων</v>
      </c>
      <c r="F42" s="40" t="s">
        <v>321</v>
      </c>
      <c r="G42" s="15">
        <v>7</v>
      </c>
      <c r="H42" s="6">
        <v>3</v>
      </c>
    </row>
    <row r="43" spans="1:8">
      <c r="A43" s="12">
        <v>40</v>
      </c>
      <c r="B43" s="2" t="s">
        <v>24</v>
      </c>
      <c r="C43" s="16" t="s">
        <v>322</v>
      </c>
      <c r="D43" s="17">
        <v>38</v>
      </c>
      <c r="E43" s="36" t="str">
        <f t="shared" ca="1" si="1"/>
        <v>Διεύθυνση Νομοθετικής Πρωτοβουλίας και Διαχείρισης Παραβάσεων</v>
      </c>
      <c r="F43" s="40" t="s">
        <v>321</v>
      </c>
      <c r="G43" s="15">
        <v>5</v>
      </c>
      <c r="H43" s="6">
        <v>0</v>
      </c>
    </row>
    <row r="44" spans="1:8">
      <c r="A44" s="12">
        <v>41</v>
      </c>
      <c r="B44" s="2" t="s">
        <v>25</v>
      </c>
      <c r="C44" s="16" t="s">
        <v>322</v>
      </c>
      <c r="D44" s="17">
        <v>38</v>
      </c>
      <c r="E44" s="36" t="str">
        <f t="shared" ca="1" si="1"/>
        <v>Διεύθυνση Νομοθετικής Πρωτοβουλίας και Διαχείρισης Παραβάσεων</v>
      </c>
      <c r="F44" s="40" t="s">
        <v>321</v>
      </c>
      <c r="G44" s="15">
        <v>4</v>
      </c>
      <c r="H44" s="6">
        <v>0</v>
      </c>
    </row>
    <row r="45" spans="1:8">
      <c r="A45" s="12">
        <v>42</v>
      </c>
      <c r="B45" s="1" t="s">
        <v>26</v>
      </c>
      <c r="C45" s="16" t="s">
        <v>332</v>
      </c>
      <c r="D45" s="17">
        <v>28</v>
      </c>
      <c r="E45" s="36" t="str">
        <f t="shared" ca="1" si="1"/>
        <v>Γενική Διεύθυνση Διοικητικών Υπηρεσιών και Ηλεκτρονικής Διακυβέρνησης</v>
      </c>
      <c r="F45" s="40" t="s">
        <v>321</v>
      </c>
      <c r="G45" s="15">
        <v>2</v>
      </c>
      <c r="H45" s="6">
        <v>0</v>
      </c>
    </row>
    <row r="46" spans="1:8">
      <c r="A46" s="12">
        <v>43</v>
      </c>
      <c r="B46" s="2" t="s">
        <v>27</v>
      </c>
      <c r="C46" s="16" t="s">
        <v>322</v>
      </c>
      <c r="D46" s="17">
        <v>42</v>
      </c>
      <c r="E46" s="36" t="str">
        <f t="shared" ca="1" si="1"/>
        <v>Διεύθυνση Ηλεκτρονικής Διακυβέρνησης</v>
      </c>
      <c r="F46" s="40" t="s">
        <v>321</v>
      </c>
      <c r="G46" s="15">
        <v>23</v>
      </c>
      <c r="H46" s="6">
        <v>3</v>
      </c>
    </row>
    <row r="47" spans="1:8">
      <c r="A47" s="12">
        <v>44</v>
      </c>
      <c r="B47" s="2" t="s">
        <v>28</v>
      </c>
      <c r="C47" s="16" t="s">
        <v>322</v>
      </c>
      <c r="D47" s="17">
        <v>42</v>
      </c>
      <c r="E47" s="36" t="str">
        <f t="shared" ca="1" si="1"/>
        <v>Διεύθυνση Ηλεκτρονικής Διακυβέρνησης</v>
      </c>
      <c r="F47" s="40" t="s">
        <v>321</v>
      </c>
      <c r="G47" s="15">
        <v>23</v>
      </c>
      <c r="H47" s="6">
        <v>5</v>
      </c>
    </row>
    <row r="48" spans="1:8">
      <c r="A48" s="12">
        <v>45</v>
      </c>
      <c r="B48" s="2" t="s">
        <v>29</v>
      </c>
      <c r="C48" s="16" t="s">
        <v>322</v>
      </c>
      <c r="D48" s="17">
        <v>42</v>
      </c>
      <c r="E48" s="36" t="str">
        <f t="shared" ca="1" si="1"/>
        <v>Διεύθυνση Ηλεκτρονικής Διακυβέρνησης</v>
      </c>
      <c r="F48" s="40" t="s">
        <v>321</v>
      </c>
      <c r="G48" s="15">
        <v>26</v>
      </c>
      <c r="H48" s="6">
        <v>4</v>
      </c>
    </row>
    <row r="49" spans="1:8">
      <c r="A49" s="12">
        <v>46</v>
      </c>
      <c r="B49" s="1" t="s">
        <v>30</v>
      </c>
      <c r="C49" s="16" t="s">
        <v>332</v>
      </c>
      <c r="D49" s="17">
        <v>28</v>
      </c>
      <c r="E49" s="36" t="str">
        <f t="shared" ca="1" si="1"/>
        <v>Γενική Διεύθυνση Διοικητικών Υπηρεσιών και Ηλεκτρονικής Διακυβέρνησης</v>
      </c>
      <c r="F49" s="40" t="s">
        <v>321</v>
      </c>
      <c r="G49" s="15">
        <v>2</v>
      </c>
      <c r="H49" s="6">
        <v>0</v>
      </c>
    </row>
    <row r="50" spans="1:8">
      <c r="A50" s="12">
        <v>47</v>
      </c>
      <c r="B50" s="2" t="s">
        <v>31</v>
      </c>
      <c r="C50" s="16" t="s">
        <v>322</v>
      </c>
      <c r="D50" s="17">
        <v>46</v>
      </c>
      <c r="E50" s="36" t="str">
        <f t="shared" ca="1" si="1"/>
        <v>Διεύθυνση Διαχείρισης Ακίνητης Περιουσίας</v>
      </c>
      <c r="F50" s="40" t="s">
        <v>321</v>
      </c>
      <c r="G50" s="15">
        <v>5</v>
      </c>
      <c r="H50" s="6">
        <v>0</v>
      </c>
    </row>
    <row r="51" spans="1:8">
      <c r="A51" s="12">
        <v>48</v>
      </c>
      <c r="B51" s="2" t="s">
        <v>32</v>
      </c>
      <c r="C51" s="16" t="s">
        <v>322</v>
      </c>
      <c r="D51" s="17">
        <v>46</v>
      </c>
      <c r="E51" s="36" t="str">
        <f t="shared" ca="1" si="1"/>
        <v>Διεύθυνση Διαχείρισης Ακίνητης Περιουσίας</v>
      </c>
      <c r="F51" s="40" t="s">
        <v>321</v>
      </c>
      <c r="G51" s="15">
        <v>7</v>
      </c>
      <c r="H51" s="6">
        <v>1</v>
      </c>
    </row>
    <row r="52" spans="1:8">
      <c r="A52" s="12">
        <v>49</v>
      </c>
      <c r="B52" s="2" t="s">
        <v>306</v>
      </c>
      <c r="C52" s="16" t="s">
        <v>322</v>
      </c>
      <c r="D52" s="17">
        <v>46</v>
      </c>
      <c r="E52" s="36" t="str">
        <f t="shared" ca="1" si="1"/>
        <v>Διεύθυνση Διαχείρισης Ακίνητης Περιουσίας</v>
      </c>
      <c r="F52" s="40" t="s">
        <v>321</v>
      </c>
      <c r="G52" s="15">
        <v>9</v>
      </c>
      <c r="H52" s="6">
        <v>0</v>
      </c>
    </row>
    <row r="53" spans="1:8">
      <c r="A53" s="12">
        <v>50</v>
      </c>
      <c r="B53" s="1" t="s">
        <v>33</v>
      </c>
      <c r="C53" s="16" t="s">
        <v>322</v>
      </c>
      <c r="D53" s="17">
        <v>28</v>
      </c>
      <c r="E53" s="36" t="str">
        <f t="shared" ca="1" si="1"/>
        <v>Γενική Διεύθυνση Διοικητικών Υπηρεσιών και Ηλεκτρονικής Διακυβέρνησης</v>
      </c>
      <c r="F53" s="40" t="s">
        <v>321</v>
      </c>
      <c r="G53" s="15">
        <v>4</v>
      </c>
      <c r="H53" s="6">
        <v>1</v>
      </c>
    </row>
    <row r="54" spans="1:8">
      <c r="A54" s="12">
        <v>51</v>
      </c>
      <c r="B54" s="1" t="s">
        <v>34</v>
      </c>
      <c r="C54" s="16" t="s">
        <v>331</v>
      </c>
      <c r="D54" s="17">
        <v>1</v>
      </c>
      <c r="E54" s="36" t="str">
        <f t="shared" ca="1" si="1"/>
        <v>Υπουργείο Αγροτικής Ανάπτυξης και Τροφίμων</v>
      </c>
      <c r="F54" s="40" t="s">
        <v>321</v>
      </c>
      <c r="G54" s="15">
        <v>0</v>
      </c>
      <c r="H54" s="6">
        <v>0</v>
      </c>
    </row>
    <row r="55" spans="1:8">
      <c r="A55" s="12">
        <v>52</v>
      </c>
      <c r="B55" s="1" t="s">
        <v>35</v>
      </c>
      <c r="C55" s="16" t="s">
        <v>332</v>
      </c>
      <c r="D55" s="17">
        <v>51</v>
      </c>
      <c r="E55" s="36" t="str">
        <f t="shared" ca="1" si="1"/>
        <v>Γενική Διεύθυνση Οικονομικών Υπηρεσιών</v>
      </c>
      <c r="F55" s="40" t="s">
        <v>321</v>
      </c>
      <c r="G55" s="15">
        <v>1</v>
      </c>
      <c r="H55" s="6">
        <v>0</v>
      </c>
    </row>
    <row r="56" spans="1:8">
      <c r="A56" s="12">
        <v>53</v>
      </c>
      <c r="B56" s="2" t="s">
        <v>36</v>
      </c>
      <c r="C56" s="16" t="s">
        <v>322</v>
      </c>
      <c r="D56" s="17">
        <v>52</v>
      </c>
      <c r="E56" s="36" t="str">
        <f t="shared" ca="1" si="1"/>
        <v>Διεύθυνση Προϋπολογισμού και Δημοσιονομικών Αναφορών.</v>
      </c>
      <c r="F56" s="40" t="s">
        <v>321</v>
      </c>
      <c r="G56" s="15">
        <v>13</v>
      </c>
      <c r="H56" s="6">
        <v>5</v>
      </c>
    </row>
    <row r="57" spans="1:8">
      <c r="A57" s="12">
        <v>54</v>
      </c>
      <c r="B57" s="2" t="s">
        <v>37</v>
      </c>
      <c r="C57" s="16" t="s">
        <v>322</v>
      </c>
      <c r="D57" s="17">
        <v>52</v>
      </c>
      <c r="E57" s="36" t="str">
        <f t="shared" ca="1" si="1"/>
        <v>Διεύθυνση Προϋπολογισμού και Δημοσιονομικών Αναφορών.</v>
      </c>
      <c r="F57" s="40" t="s">
        <v>321</v>
      </c>
      <c r="G57" s="15">
        <v>7</v>
      </c>
      <c r="H57" s="6">
        <v>1</v>
      </c>
    </row>
    <row r="58" spans="1:8">
      <c r="A58" s="12">
        <v>55</v>
      </c>
      <c r="B58" s="2" t="s">
        <v>38</v>
      </c>
      <c r="C58" s="16" t="s">
        <v>322</v>
      </c>
      <c r="D58" s="17">
        <v>52</v>
      </c>
      <c r="E58" s="36" t="str">
        <f t="shared" ca="1" si="1"/>
        <v>Διεύθυνση Προϋπολογισμού και Δημοσιονομικών Αναφορών.</v>
      </c>
      <c r="F58" s="40" t="s">
        <v>321</v>
      </c>
      <c r="G58" s="15">
        <v>5</v>
      </c>
      <c r="H58" s="6">
        <v>1</v>
      </c>
    </row>
    <row r="59" spans="1:8">
      <c r="A59" s="12">
        <v>56</v>
      </c>
      <c r="B59" s="2" t="s">
        <v>39</v>
      </c>
      <c r="C59" s="16" t="s">
        <v>322</v>
      </c>
      <c r="D59" s="17">
        <v>52</v>
      </c>
      <c r="E59" s="36" t="str">
        <f t="shared" ca="1" si="1"/>
        <v>Διεύθυνση Προϋπολογισμού και Δημοσιονομικών Αναφορών.</v>
      </c>
      <c r="F59" s="40" t="s">
        <v>321</v>
      </c>
      <c r="G59" s="15">
        <v>2</v>
      </c>
      <c r="H59" s="6">
        <v>1</v>
      </c>
    </row>
    <row r="60" spans="1:8">
      <c r="A60" s="12">
        <v>57</v>
      </c>
      <c r="B60" s="1" t="s">
        <v>40</v>
      </c>
      <c r="C60" s="16" t="s">
        <v>332</v>
      </c>
      <c r="D60" s="17">
        <v>51</v>
      </c>
      <c r="E60" s="36" t="str">
        <f t="shared" ca="1" si="1"/>
        <v>Γενική Διεύθυνση Οικονομικών Υπηρεσιών</v>
      </c>
      <c r="F60" s="40" t="s">
        <v>321</v>
      </c>
      <c r="G60" s="15">
        <f>SUM(H60:H60)</f>
        <v>0</v>
      </c>
      <c r="H60" s="6">
        <v>0</v>
      </c>
    </row>
    <row r="61" spans="1:8">
      <c r="A61" s="12">
        <v>58</v>
      </c>
      <c r="B61" s="2" t="s">
        <v>41</v>
      </c>
      <c r="C61" s="16" t="s">
        <v>322</v>
      </c>
      <c r="D61" s="17">
        <v>57</v>
      </c>
      <c r="E61" s="36" t="str">
        <f t="shared" ca="1" si="1"/>
        <v>Διεύθυνση Προμηθειών, Διαχείρισης Υλικού και Υποδομών</v>
      </c>
      <c r="F61" s="40" t="s">
        <v>321</v>
      </c>
      <c r="G61" s="15">
        <v>15</v>
      </c>
      <c r="H61" s="6">
        <v>3</v>
      </c>
    </row>
    <row r="62" spans="1:8">
      <c r="A62" s="12">
        <v>59</v>
      </c>
      <c r="B62" s="2" t="s">
        <v>42</v>
      </c>
      <c r="C62" s="16" t="s">
        <v>322</v>
      </c>
      <c r="D62" s="17">
        <v>57</v>
      </c>
      <c r="E62" s="36" t="str">
        <f t="shared" ca="1" si="1"/>
        <v>Διεύθυνση Προμηθειών, Διαχείρισης Υλικού και Υποδομών</v>
      </c>
      <c r="F62" s="40" t="s">
        <v>321</v>
      </c>
      <c r="G62" s="15">
        <v>14</v>
      </c>
      <c r="H62" s="6">
        <v>7</v>
      </c>
    </row>
    <row r="63" spans="1:8">
      <c r="A63" s="12">
        <v>60</v>
      </c>
      <c r="B63" s="1" t="s">
        <v>43</v>
      </c>
      <c r="C63" s="16" t="s">
        <v>332</v>
      </c>
      <c r="D63" s="17">
        <v>51</v>
      </c>
      <c r="E63" s="36" t="str">
        <f t="shared" ca="1" si="1"/>
        <v>Γενική Διεύθυνση Οικονομικών Υπηρεσιών</v>
      </c>
      <c r="F63" s="40" t="s">
        <v>321</v>
      </c>
      <c r="G63" s="15">
        <v>1</v>
      </c>
      <c r="H63" s="6">
        <v>0</v>
      </c>
    </row>
    <row r="64" spans="1:8">
      <c r="A64" s="12">
        <v>61</v>
      </c>
      <c r="B64" s="2" t="s">
        <v>44</v>
      </c>
      <c r="C64" s="16" t="s">
        <v>322</v>
      </c>
      <c r="D64" s="17">
        <v>60</v>
      </c>
      <c r="E64" s="36" t="str">
        <f t="shared" ca="1" si="1"/>
        <v>Διεύθυνση Οικονομικής Διαχείρισης</v>
      </c>
      <c r="F64" s="40" t="s">
        <v>321</v>
      </c>
      <c r="G64" s="15">
        <v>14</v>
      </c>
      <c r="H64" s="6">
        <v>3</v>
      </c>
    </row>
    <row r="65" spans="1:8">
      <c r="A65" s="12">
        <v>62</v>
      </c>
      <c r="B65" s="2" t="s">
        <v>45</v>
      </c>
      <c r="C65" s="16" t="s">
        <v>322</v>
      </c>
      <c r="D65" s="17">
        <v>60</v>
      </c>
      <c r="E65" s="36" t="str">
        <f t="shared" ca="1" si="1"/>
        <v>Διεύθυνση Οικονομικής Διαχείρισης</v>
      </c>
      <c r="F65" s="40" t="s">
        <v>321</v>
      </c>
      <c r="G65" s="15">
        <v>14</v>
      </c>
      <c r="H65" s="6">
        <v>1</v>
      </c>
    </row>
    <row r="66" spans="1:8">
      <c r="A66" s="12">
        <v>63</v>
      </c>
      <c r="B66" s="2" t="s">
        <v>46</v>
      </c>
      <c r="C66" s="16" t="s">
        <v>322</v>
      </c>
      <c r="D66" s="17">
        <v>60</v>
      </c>
      <c r="E66" s="36" t="str">
        <f t="shared" ca="1" si="1"/>
        <v>Διεύθυνση Οικονομικής Διαχείρισης</v>
      </c>
      <c r="F66" s="40" t="s">
        <v>321</v>
      </c>
      <c r="G66" s="15">
        <v>13</v>
      </c>
      <c r="H66" s="6">
        <v>1</v>
      </c>
    </row>
    <row r="67" spans="1:8">
      <c r="A67" s="12">
        <v>64</v>
      </c>
      <c r="B67" s="1" t="s">
        <v>47</v>
      </c>
      <c r="C67" s="16" t="s">
        <v>322</v>
      </c>
      <c r="D67" s="17">
        <v>51</v>
      </c>
      <c r="E67" s="36" t="str">
        <f t="shared" ca="1" si="1"/>
        <v>Γενική Διεύθυνση Οικονομικών Υπηρεσιών</v>
      </c>
      <c r="F67" s="40" t="s">
        <v>321</v>
      </c>
      <c r="G67" s="15">
        <v>6</v>
      </c>
      <c r="H67" s="6">
        <v>0</v>
      </c>
    </row>
    <row r="68" spans="1:8">
      <c r="A68" s="12">
        <v>65</v>
      </c>
      <c r="B68" s="1" t="s">
        <v>48</v>
      </c>
      <c r="C68" s="16" t="s">
        <v>331</v>
      </c>
      <c r="D68" s="17">
        <v>1</v>
      </c>
      <c r="E68" s="36" t="str">
        <f t="shared" ca="1" si="1"/>
        <v>Υπουργείο Αγροτικής Ανάπτυξης και Τροφίμων</v>
      </c>
      <c r="F68" s="40" t="s">
        <v>321</v>
      </c>
      <c r="G68" s="15">
        <v>4</v>
      </c>
      <c r="H68" s="6">
        <v>0</v>
      </c>
    </row>
    <row r="69" spans="1:8">
      <c r="A69" s="12">
        <v>66</v>
      </c>
      <c r="B69" s="1" t="s">
        <v>49</v>
      </c>
      <c r="C69" s="16" t="s">
        <v>332</v>
      </c>
      <c r="D69" s="17">
        <v>65</v>
      </c>
      <c r="E69" s="36" t="str">
        <f t="shared" ca="1" si="1"/>
        <v>Γενική Διεύθυνση Γεωργίας</v>
      </c>
      <c r="F69" s="40" t="s">
        <v>321</v>
      </c>
      <c r="G69" s="15">
        <v>2</v>
      </c>
      <c r="H69" s="6">
        <v>0</v>
      </c>
    </row>
    <row r="70" spans="1:8">
      <c r="A70" s="12">
        <v>67</v>
      </c>
      <c r="B70" s="2" t="s">
        <v>50</v>
      </c>
      <c r="C70" s="16" t="s">
        <v>322</v>
      </c>
      <c r="D70" s="17">
        <v>66</v>
      </c>
      <c r="E70" s="36" t="str">
        <f t="shared" ca="1" si="1"/>
        <v>Διεύθυνση Πολλαπλασιαστικού Υλικού Καλλιεργούμενων Φυτικών Ειδών και Φυτογενετικών Πόρων</v>
      </c>
      <c r="F70" s="40" t="s">
        <v>321</v>
      </c>
      <c r="G70" s="15">
        <v>6</v>
      </c>
      <c r="H70" s="6">
        <v>3</v>
      </c>
    </row>
    <row r="71" spans="1:8">
      <c r="A71" s="12">
        <v>68</v>
      </c>
      <c r="B71" s="2" t="s">
        <v>51</v>
      </c>
      <c r="C71" s="16" t="s">
        <v>322</v>
      </c>
      <c r="D71" s="17">
        <v>66</v>
      </c>
      <c r="E71" s="36" t="str">
        <f t="shared" ca="1" si="1"/>
        <v>Διεύθυνση Πολλαπλασιαστικού Υλικού Καλλιεργούμενων Φυτικών Ειδών και Φυτογενετικών Πόρων</v>
      </c>
      <c r="F71" s="40" t="s">
        <v>321</v>
      </c>
      <c r="G71" s="15">
        <v>4</v>
      </c>
      <c r="H71" s="6">
        <v>1</v>
      </c>
    </row>
    <row r="72" spans="1:8">
      <c r="A72" s="12">
        <v>69</v>
      </c>
      <c r="B72" s="2" t="s">
        <v>52</v>
      </c>
      <c r="C72" s="16" t="s">
        <v>322</v>
      </c>
      <c r="D72" s="17">
        <v>66</v>
      </c>
      <c r="E72" s="36" t="str">
        <f t="shared" ca="1" si="1"/>
        <v>Διεύθυνση Πολλαπλασιαστικού Υλικού Καλλιεργούμενων Φυτικών Ειδών και Φυτογενετικών Πόρων</v>
      </c>
      <c r="F72" s="40" t="s">
        <v>321</v>
      </c>
      <c r="G72" s="15">
        <v>7</v>
      </c>
      <c r="H72" s="6">
        <v>0</v>
      </c>
    </row>
    <row r="73" spans="1:8">
      <c r="A73" s="12">
        <v>70</v>
      </c>
      <c r="B73" s="2" t="s">
        <v>53</v>
      </c>
      <c r="C73" s="16" t="s">
        <v>322</v>
      </c>
      <c r="D73" s="17">
        <v>66</v>
      </c>
      <c r="E73" s="36" t="str">
        <f t="shared" ca="1" si="1"/>
        <v>Διεύθυνση Πολλαπλασιαστικού Υλικού Καλλιεργούμενων Φυτικών Ειδών και Φυτογενετικών Πόρων</v>
      </c>
      <c r="F73" s="40" t="s">
        <v>333</v>
      </c>
      <c r="G73" s="15">
        <v>20</v>
      </c>
      <c r="H73" s="6">
        <v>0</v>
      </c>
    </row>
    <row r="74" spans="1:8">
      <c r="A74" s="12">
        <v>71</v>
      </c>
      <c r="B74" s="2" t="s">
        <v>54</v>
      </c>
      <c r="C74" s="16" t="s">
        <v>322</v>
      </c>
      <c r="D74" s="17">
        <v>66</v>
      </c>
      <c r="E74" s="36" t="str">
        <f t="shared" ca="1" si="1"/>
        <v>Διεύθυνση Πολλαπλασιαστικού Υλικού Καλλιεργούμενων Φυτικών Ειδών και Φυτογενετικών Πόρων</v>
      </c>
      <c r="F74" s="40" t="s">
        <v>334</v>
      </c>
      <c r="G74" s="15">
        <v>14</v>
      </c>
      <c r="H74" s="6">
        <v>0</v>
      </c>
    </row>
    <row r="75" spans="1:8">
      <c r="A75" s="12">
        <v>72</v>
      </c>
      <c r="B75" s="1" t="s">
        <v>55</v>
      </c>
      <c r="C75" s="16" t="s">
        <v>332</v>
      </c>
      <c r="D75" s="17">
        <v>65</v>
      </c>
      <c r="E75" s="36" t="str">
        <f t="shared" ca="1" si="1"/>
        <v>Γενική Διεύθυνση Γεωργίας</v>
      </c>
      <c r="F75" s="40" t="s">
        <v>321</v>
      </c>
      <c r="G75" s="15">
        <v>3</v>
      </c>
      <c r="H75" s="6">
        <v>1</v>
      </c>
    </row>
    <row r="76" spans="1:8">
      <c r="A76" s="12">
        <v>73</v>
      </c>
      <c r="B76" s="2" t="s">
        <v>56</v>
      </c>
      <c r="C76" s="16" t="s">
        <v>322</v>
      </c>
      <c r="D76" s="17">
        <v>72</v>
      </c>
      <c r="E76" s="36" t="str">
        <f t="shared" ca="1" si="1"/>
        <v>Διεύθυνση Συστημάτων Καλλιέργειας και Προϊόντων Φυτικής Παραγωγής</v>
      </c>
      <c r="F76" s="40" t="s">
        <v>321</v>
      </c>
      <c r="G76" s="15">
        <v>11</v>
      </c>
      <c r="H76" s="6">
        <v>1</v>
      </c>
    </row>
    <row r="77" spans="1:8">
      <c r="A77" s="12">
        <v>74</v>
      </c>
      <c r="B77" s="2" t="s">
        <v>57</v>
      </c>
      <c r="C77" s="16" t="s">
        <v>322</v>
      </c>
      <c r="D77" s="17">
        <v>72</v>
      </c>
      <c r="E77" s="36" t="str">
        <f t="shared" ca="1" si="1"/>
        <v>Διεύθυνση Συστημάτων Καλλιέργειας και Προϊόντων Φυτικής Παραγωγής</v>
      </c>
      <c r="F77" s="40" t="s">
        <v>321</v>
      </c>
      <c r="G77" s="15">
        <v>5</v>
      </c>
      <c r="H77" s="6">
        <v>2</v>
      </c>
    </row>
    <row r="78" spans="1:8">
      <c r="A78" s="12">
        <v>75</v>
      </c>
      <c r="B78" s="2" t="s">
        <v>58</v>
      </c>
      <c r="C78" s="16" t="s">
        <v>322</v>
      </c>
      <c r="D78" s="17">
        <v>72</v>
      </c>
      <c r="E78" s="36" t="str">
        <f t="shared" ca="1" si="1"/>
        <v>Διεύθυνση Συστημάτων Καλλιέργειας και Προϊόντων Φυτικής Παραγωγής</v>
      </c>
      <c r="F78" s="40" t="s">
        <v>321</v>
      </c>
      <c r="G78" s="15">
        <v>4</v>
      </c>
      <c r="H78" s="6">
        <v>1</v>
      </c>
    </row>
    <row r="79" spans="1:8">
      <c r="A79" s="12">
        <v>76</v>
      </c>
      <c r="B79" s="2" t="s">
        <v>59</v>
      </c>
      <c r="C79" s="16" t="s">
        <v>322</v>
      </c>
      <c r="D79" s="17">
        <v>72</v>
      </c>
      <c r="E79" s="36" t="str">
        <f t="shared" ca="1" si="1"/>
        <v>Διεύθυνση Συστημάτων Καλλιέργειας και Προϊόντων Φυτικής Παραγωγής</v>
      </c>
      <c r="F79" s="40" t="s">
        <v>321</v>
      </c>
      <c r="G79" s="15">
        <v>5</v>
      </c>
      <c r="H79" s="6">
        <v>1</v>
      </c>
    </row>
    <row r="80" spans="1:8">
      <c r="A80" s="12">
        <v>77</v>
      </c>
      <c r="B80" s="2" t="s">
        <v>60</v>
      </c>
      <c r="C80" s="16" t="s">
        <v>322</v>
      </c>
      <c r="D80" s="17">
        <v>72</v>
      </c>
      <c r="E80" s="36" t="str">
        <f t="shared" ca="1" si="1"/>
        <v>Διεύθυνση Συστημάτων Καλλιέργειας και Προϊόντων Φυτικής Παραγωγής</v>
      </c>
      <c r="F80" s="40" t="s">
        <v>335</v>
      </c>
      <c r="G80" s="15">
        <v>10</v>
      </c>
      <c r="H80" s="6">
        <v>0</v>
      </c>
    </row>
    <row r="81" spans="1:8 16366:16366">
      <c r="A81" s="12">
        <v>78</v>
      </c>
      <c r="B81" s="1" t="s">
        <v>61</v>
      </c>
      <c r="C81" s="16" t="s">
        <v>332</v>
      </c>
      <c r="D81" s="17">
        <v>65</v>
      </c>
      <c r="E81" s="36" t="str">
        <f t="shared" ca="1" si="1"/>
        <v>Γενική Διεύθυνση Γεωργίας</v>
      </c>
      <c r="F81" s="40" t="s">
        <v>336</v>
      </c>
      <c r="G81" s="15">
        <v>3</v>
      </c>
      <c r="H81" s="6">
        <v>0</v>
      </c>
    </row>
    <row r="82" spans="1:8 16366:16366">
      <c r="A82" s="12">
        <v>79</v>
      </c>
      <c r="B82" s="2" t="s">
        <v>62</v>
      </c>
      <c r="C82" s="16" t="s">
        <v>322</v>
      </c>
      <c r="D82" s="17">
        <v>78</v>
      </c>
      <c r="E82" s="36" t="str">
        <f t="shared" ca="1" si="1"/>
        <v>Διεύθυνση Προστασίας Φυτικής Παραγωγής</v>
      </c>
      <c r="F82" s="40" t="s">
        <v>336</v>
      </c>
      <c r="G82" s="15">
        <v>15</v>
      </c>
      <c r="H82" s="6">
        <v>2</v>
      </c>
    </row>
    <row r="83" spans="1:8 16366:16366">
      <c r="A83" s="12">
        <v>80</v>
      </c>
      <c r="B83" s="2" t="s">
        <v>63</v>
      </c>
      <c r="C83" s="16" t="s">
        <v>322</v>
      </c>
      <c r="D83" s="17">
        <v>78</v>
      </c>
      <c r="E83" s="36" t="str">
        <f t="shared" ca="1" si="1"/>
        <v>Διεύθυνση Προστασίας Φυτικής Παραγωγής</v>
      </c>
      <c r="F83" s="40" t="s">
        <v>336</v>
      </c>
      <c r="G83" s="15">
        <v>6</v>
      </c>
      <c r="H83" s="6">
        <v>1</v>
      </c>
    </row>
    <row r="84" spans="1:8 16366:16366">
      <c r="A84" s="12">
        <v>81</v>
      </c>
      <c r="B84" s="2" t="s">
        <v>64</v>
      </c>
      <c r="C84" s="16" t="s">
        <v>322</v>
      </c>
      <c r="D84" s="17">
        <v>78</v>
      </c>
      <c r="E84" s="36" t="str">
        <f t="shared" ca="1" si="1"/>
        <v>Διεύθυνση Προστασίας Φυτικής Παραγωγής</v>
      </c>
      <c r="F84" s="40" t="s">
        <v>336</v>
      </c>
      <c r="G84" s="15">
        <v>5</v>
      </c>
      <c r="H84" s="6">
        <v>0</v>
      </c>
    </row>
    <row r="85" spans="1:8 16366:16366">
      <c r="A85" s="12">
        <v>82</v>
      </c>
      <c r="B85" s="2" t="s">
        <v>65</v>
      </c>
      <c r="C85" s="16" t="s">
        <v>322</v>
      </c>
      <c r="D85" s="17">
        <v>78</v>
      </c>
      <c r="E85" s="36" t="str">
        <f t="shared" ca="1" si="1"/>
        <v>Διεύθυνση Προστασίας Φυτικής Παραγωγής</v>
      </c>
      <c r="F85" s="40" t="s">
        <v>336</v>
      </c>
      <c r="G85" s="15">
        <v>8</v>
      </c>
      <c r="H85" s="6">
        <v>1</v>
      </c>
    </row>
    <row r="86" spans="1:8 16366:16366">
      <c r="A86" s="12">
        <v>83</v>
      </c>
      <c r="B86" s="1" t="s">
        <v>66</v>
      </c>
      <c r="C86" s="16" t="s">
        <v>332</v>
      </c>
      <c r="D86" s="17">
        <v>65</v>
      </c>
      <c r="E86" s="36" t="str">
        <f t="shared" ca="1" si="1"/>
        <v>Γενική Διεύθυνση Γεωργίας</v>
      </c>
      <c r="F86" s="40" t="s">
        <v>321</v>
      </c>
      <c r="G86" s="15">
        <v>3</v>
      </c>
      <c r="H86" s="6">
        <v>0</v>
      </c>
    </row>
    <row r="87" spans="1:8 16366:16366">
      <c r="A87" s="12">
        <v>84</v>
      </c>
      <c r="B87" s="2" t="s">
        <v>67</v>
      </c>
      <c r="C87" s="16" t="s">
        <v>322</v>
      </c>
      <c r="D87" s="17">
        <v>83</v>
      </c>
      <c r="E87" s="36" t="str">
        <f t="shared" ca="1" si="1"/>
        <v xml:space="preserve">Διεύθυνση Ζωικών Γενετικών Πόρων και Κτηνοτροφικών Εγκαταστάσεων </v>
      </c>
      <c r="F87" s="40" t="s">
        <v>321</v>
      </c>
      <c r="G87" s="15">
        <f>SUM(H87:H87)</f>
        <v>2</v>
      </c>
      <c r="H87" s="6">
        <v>2</v>
      </c>
    </row>
    <row r="88" spans="1:8 16366:16366">
      <c r="A88" s="12">
        <v>85</v>
      </c>
      <c r="B88" s="2" t="s">
        <v>68</v>
      </c>
      <c r="C88" s="16" t="s">
        <v>322</v>
      </c>
      <c r="D88" s="17">
        <v>83</v>
      </c>
      <c r="E88" s="36" t="str">
        <f t="shared" ca="1" si="1"/>
        <v xml:space="preserve">Διεύθυνση Ζωικών Γενετικών Πόρων και Κτηνοτροφικών Εγκαταστάσεων </v>
      </c>
      <c r="F88" s="40" t="s">
        <v>321</v>
      </c>
      <c r="G88" s="15">
        <v>3</v>
      </c>
      <c r="H88" s="6">
        <v>1</v>
      </c>
    </row>
    <row r="89" spans="1:8 16366:16366">
      <c r="A89" s="12">
        <v>86</v>
      </c>
      <c r="B89" s="2" t="s">
        <v>69</v>
      </c>
      <c r="C89" s="16" t="s">
        <v>322</v>
      </c>
      <c r="D89" s="17">
        <v>83</v>
      </c>
      <c r="E89" s="36" t="str">
        <f t="shared" ca="1" si="1"/>
        <v xml:space="preserve">Διεύθυνση Ζωικών Γενετικών Πόρων και Κτηνοτροφικών Εγκαταστάσεων </v>
      </c>
      <c r="F89" s="40" t="s">
        <v>321</v>
      </c>
      <c r="G89" s="15">
        <v>5</v>
      </c>
      <c r="H89" s="6">
        <v>1</v>
      </c>
      <c r="XEL89" s="9"/>
    </row>
    <row r="90" spans="1:8 16366:16366">
      <c r="A90" s="12">
        <v>87</v>
      </c>
      <c r="B90" s="2" t="s">
        <v>70</v>
      </c>
      <c r="C90" s="16" t="s">
        <v>322</v>
      </c>
      <c r="D90" s="17">
        <v>83</v>
      </c>
      <c r="E90" s="36" t="str">
        <f t="shared" ca="1" si="1"/>
        <v xml:space="preserve">Διεύθυνση Ζωικών Γενετικών Πόρων και Κτηνοτροφικών Εγκαταστάσεων </v>
      </c>
      <c r="F90" s="40" t="s">
        <v>321</v>
      </c>
      <c r="G90" s="15">
        <v>6</v>
      </c>
      <c r="H90" s="6">
        <v>0</v>
      </c>
    </row>
    <row r="91" spans="1:8 16366:16366">
      <c r="A91" s="12">
        <v>88</v>
      </c>
      <c r="B91" s="2" t="s">
        <v>71</v>
      </c>
      <c r="C91" s="16" t="s">
        <v>322</v>
      </c>
      <c r="D91" s="17">
        <v>83</v>
      </c>
      <c r="E91" s="36" t="str">
        <f t="shared" ca="1" si="1"/>
        <v xml:space="preserve">Διεύθυνση Ζωικών Γενετικών Πόρων και Κτηνοτροφικών Εγκαταστάσεων </v>
      </c>
      <c r="F91" s="40" t="s">
        <v>337</v>
      </c>
      <c r="G91" s="15">
        <v>11</v>
      </c>
      <c r="H91" s="6">
        <v>0</v>
      </c>
    </row>
    <row r="92" spans="1:8 16366:16366">
      <c r="A92" s="12">
        <v>89</v>
      </c>
      <c r="B92" s="2" t="s">
        <v>72</v>
      </c>
      <c r="C92" s="16" t="s">
        <v>322</v>
      </c>
      <c r="D92" s="17">
        <v>83</v>
      </c>
      <c r="E92" s="36" t="str">
        <f t="shared" ca="1" si="1"/>
        <v xml:space="preserve">Διεύθυνση Ζωικών Γενετικών Πόρων και Κτηνοτροφικών Εγκαταστάσεων </v>
      </c>
      <c r="F92" s="40" t="s">
        <v>338</v>
      </c>
      <c r="G92" s="15">
        <v>10</v>
      </c>
      <c r="H92" s="6">
        <v>1</v>
      </c>
    </row>
    <row r="93" spans="1:8 16366:16366">
      <c r="A93" s="12">
        <v>90</v>
      </c>
      <c r="B93" s="2" t="s">
        <v>73</v>
      </c>
      <c r="C93" s="16" t="s">
        <v>322</v>
      </c>
      <c r="D93" s="17">
        <v>83</v>
      </c>
      <c r="E93" s="36" t="str">
        <f t="shared" ca="1" si="1"/>
        <v xml:space="preserve">Διεύθυνση Ζωικών Γενετικών Πόρων και Κτηνοτροφικών Εγκαταστάσεων </v>
      </c>
      <c r="F93" s="40" t="s">
        <v>327</v>
      </c>
      <c r="G93" s="15">
        <v>8</v>
      </c>
      <c r="H93" s="6">
        <v>0</v>
      </c>
    </row>
    <row r="94" spans="1:8 16366:16366">
      <c r="A94" s="12">
        <v>91</v>
      </c>
      <c r="B94" s="2" t="s">
        <v>74</v>
      </c>
      <c r="C94" s="16" t="s">
        <v>322</v>
      </c>
      <c r="D94" s="17">
        <v>83</v>
      </c>
      <c r="E94" s="36" t="str">
        <f t="shared" ref="E94:E157" ca="1" si="2">IF(INDIRECT(ADDRESS(ROW(E94),4,1,0),FALSE)&lt;&gt;"",IF(VLOOKUP(INDIRECT(ADDRESS(ROW(E94),4,1,0),FALSE),A:B,2,FALSE)&lt;&gt;0,VLOOKUP(INDIRECT(ADDRESS(ROW(E94),4,1,0),FALSE),A:B,2,FALSE),"[Σφάλμα: Μη έγκυρη τιμή ΑΑ Προϊστ]"),"")</f>
        <v xml:space="preserve">Διεύθυνση Ζωικών Γενετικών Πόρων και Κτηνοτροφικών Εγκαταστάσεων </v>
      </c>
      <c r="F94" s="40" t="s">
        <v>339</v>
      </c>
      <c r="G94" s="15">
        <v>7</v>
      </c>
      <c r="H94" s="6">
        <v>0</v>
      </c>
    </row>
    <row r="95" spans="1:8 16366:16366">
      <c r="A95" s="12">
        <v>92</v>
      </c>
      <c r="B95" s="1" t="s">
        <v>75</v>
      </c>
      <c r="C95" s="16" t="s">
        <v>332</v>
      </c>
      <c r="D95" s="17">
        <v>65</v>
      </c>
      <c r="E95" s="36" t="str">
        <f t="shared" ca="1" si="2"/>
        <v>Γενική Διεύθυνση Γεωργίας</v>
      </c>
      <c r="F95" s="40" t="s">
        <v>321</v>
      </c>
      <c r="G95" s="15">
        <v>3</v>
      </c>
      <c r="H95" s="6">
        <v>1</v>
      </c>
    </row>
    <row r="96" spans="1:8 16366:16366">
      <c r="A96" s="12">
        <v>93</v>
      </c>
      <c r="B96" s="2" t="s">
        <v>76</v>
      </c>
      <c r="C96" s="16" t="s">
        <v>322</v>
      </c>
      <c r="D96" s="17">
        <v>92</v>
      </c>
      <c r="E96" s="36" t="str">
        <f t="shared" ca="1" si="2"/>
        <v>Διεύθυνση Συστημάτων Εκτροφής Ζώων</v>
      </c>
      <c r="F96" s="40" t="s">
        <v>321</v>
      </c>
      <c r="G96" s="15">
        <v>3</v>
      </c>
      <c r="H96" s="6">
        <v>1</v>
      </c>
    </row>
    <row r="97" spans="1:8">
      <c r="A97" s="12">
        <v>94</v>
      </c>
      <c r="B97" s="2" t="s">
        <v>303</v>
      </c>
      <c r="C97" s="16" t="s">
        <v>322</v>
      </c>
      <c r="D97" s="17">
        <v>92</v>
      </c>
      <c r="E97" s="36" t="str">
        <f t="shared" ca="1" si="2"/>
        <v>Διεύθυνση Συστημάτων Εκτροφής Ζώων</v>
      </c>
      <c r="F97" s="40" t="s">
        <v>321</v>
      </c>
      <c r="G97" s="15">
        <v>2</v>
      </c>
      <c r="H97" s="6">
        <v>0</v>
      </c>
    </row>
    <row r="98" spans="1:8">
      <c r="A98" s="12">
        <v>95</v>
      </c>
      <c r="B98" s="2" t="s">
        <v>77</v>
      </c>
      <c r="C98" s="16" t="s">
        <v>322</v>
      </c>
      <c r="D98" s="17">
        <v>92</v>
      </c>
      <c r="E98" s="36" t="str">
        <f t="shared" ca="1" si="2"/>
        <v>Διεύθυνση Συστημάτων Εκτροφής Ζώων</v>
      </c>
      <c r="F98" s="40" t="s">
        <v>321</v>
      </c>
      <c r="G98" s="15">
        <v>3</v>
      </c>
      <c r="H98" s="6">
        <v>0</v>
      </c>
    </row>
    <row r="99" spans="1:8">
      <c r="A99" s="12">
        <v>96</v>
      </c>
      <c r="B99" s="2" t="s">
        <v>78</v>
      </c>
      <c r="C99" s="16" t="s">
        <v>322</v>
      </c>
      <c r="D99" s="17">
        <v>92</v>
      </c>
      <c r="E99" s="36" t="str">
        <f t="shared" ca="1" si="2"/>
        <v>Διεύθυνση Συστημάτων Εκτροφής Ζώων</v>
      </c>
      <c r="F99" s="40" t="s">
        <v>321</v>
      </c>
      <c r="G99" s="15">
        <v>3</v>
      </c>
      <c r="H99" s="6">
        <v>1</v>
      </c>
    </row>
    <row r="100" spans="1:8">
      <c r="A100" s="12">
        <v>97</v>
      </c>
      <c r="B100" s="1" t="s">
        <v>79</v>
      </c>
      <c r="C100" s="16" t="s">
        <v>332</v>
      </c>
      <c r="D100" s="17">
        <v>65</v>
      </c>
      <c r="E100" s="36" t="str">
        <f t="shared" ca="1" si="2"/>
        <v>Γενική Διεύθυνση Γεωργίας</v>
      </c>
      <c r="F100" s="40" t="s">
        <v>321</v>
      </c>
      <c r="G100" s="15">
        <v>2</v>
      </c>
      <c r="H100" s="6">
        <v>0</v>
      </c>
    </row>
    <row r="101" spans="1:8">
      <c r="A101" s="12">
        <v>98</v>
      </c>
      <c r="B101" s="2" t="s">
        <v>304</v>
      </c>
      <c r="C101" s="16" t="s">
        <v>322</v>
      </c>
      <c r="D101" s="17">
        <v>97</v>
      </c>
      <c r="E101" s="36" t="str">
        <f t="shared" ca="1" si="2"/>
        <v>Διεύθυνση Ζωοτροφών και Βοσκήσιμων Γαιών</v>
      </c>
      <c r="F101" s="40" t="s">
        <v>321</v>
      </c>
      <c r="G101" s="15">
        <v>6</v>
      </c>
      <c r="H101" s="6">
        <v>3</v>
      </c>
    </row>
    <row r="102" spans="1:8">
      <c r="A102" s="12">
        <v>99</v>
      </c>
      <c r="B102" s="2" t="s">
        <v>305</v>
      </c>
      <c r="C102" s="16" t="s">
        <v>322</v>
      </c>
      <c r="D102" s="17">
        <v>97</v>
      </c>
      <c r="E102" s="36" t="str">
        <f t="shared" ca="1" si="2"/>
        <v>Διεύθυνση Ζωοτροφών και Βοσκήσιμων Γαιών</v>
      </c>
      <c r="F102" s="40" t="s">
        <v>321</v>
      </c>
      <c r="G102" s="15">
        <v>4</v>
      </c>
      <c r="H102" s="6">
        <v>0</v>
      </c>
    </row>
    <row r="103" spans="1:8">
      <c r="A103" s="12">
        <v>100</v>
      </c>
      <c r="B103" s="2" t="s">
        <v>80</v>
      </c>
      <c r="C103" s="16" t="s">
        <v>322</v>
      </c>
      <c r="D103" s="17">
        <v>97</v>
      </c>
      <c r="E103" s="36" t="str">
        <f t="shared" ca="1" si="2"/>
        <v>Διεύθυνση Ζωοτροφών και Βοσκήσιμων Γαιών</v>
      </c>
      <c r="F103" s="40" t="s">
        <v>321</v>
      </c>
      <c r="G103" s="15">
        <v>3</v>
      </c>
      <c r="H103" s="6">
        <v>0</v>
      </c>
    </row>
    <row r="104" spans="1:8">
      <c r="A104" s="12">
        <v>101</v>
      </c>
      <c r="B104" s="2" t="s">
        <v>81</v>
      </c>
      <c r="C104" s="16" t="s">
        <v>322</v>
      </c>
      <c r="D104" s="17">
        <v>97</v>
      </c>
      <c r="E104" s="36" t="str">
        <f t="shared" ca="1" si="2"/>
        <v>Διεύθυνση Ζωοτροφών και Βοσκήσιμων Γαιών</v>
      </c>
      <c r="F104" s="40" t="s">
        <v>340</v>
      </c>
      <c r="G104" s="15">
        <v>5</v>
      </c>
      <c r="H104" s="6">
        <v>1</v>
      </c>
    </row>
    <row r="105" spans="1:8">
      <c r="A105" s="12">
        <v>102</v>
      </c>
      <c r="B105" s="2" t="s">
        <v>82</v>
      </c>
      <c r="C105" s="16" t="s">
        <v>322</v>
      </c>
      <c r="D105" s="17">
        <v>97</v>
      </c>
      <c r="E105" s="36" t="str">
        <f t="shared" ca="1" si="2"/>
        <v>Διεύθυνση Ζωοτροφών και Βοσκήσιμων Γαιών</v>
      </c>
      <c r="F105" s="40" t="s">
        <v>335</v>
      </c>
      <c r="G105" s="15">
        <v>10</v>
      </c>
      <c r="H105" s="6">
        <v>0</v>
      </c>
    </row>
    <row r="106" spans="1:8">
      <c r="A106" s="12">
        <v>103</v>
      </c>
      <c r="B106" s="2" t="s">
        <v>83</v>
      </c>
      <c r="C106" s="16" t="s">
        <v>322</v>
      </c>
      <c r="D106" s="17">
        <v>97</v>
      </c>
      <c r="E106" s="36" t="str">
        <f t="shared" ca="1" si="2"/>
        <v>Διεύθυνση Ζωοτροφών και Βοσκήσιμων Γαιών</v>
      </c>
      <c r="F106" s="40" t="s">
        <v>326</v>
      </c>
      <c r="G106" s="15">
        <v>5</v>
      </c>
      <c r="H106" s="6">
        <v>0</v>
      </c>
    </row>
    <row r="107" spans="1:8">
      <c r="A107" s="12">
        <v>104</v>
      </c>
      <c r="B107" s="1" t="s">
        <v>84</v>
      </c>
      <c r="C107" s="16" t="s">
        <v>331</v>
      </c>
      <c r="D107" s="17">
        <v>1</v>
      </c>
      <c r="E107" s="36" t="str">
        <f t="shared" ca="1" si="2"/>
        <v>Υπουργείο Αγροτικής Ανάπτυξης και Τροφίμων</v>
      </c>
      <c r="F107" s="40" t="s">
        <v>321</v>
      </c>
      <c r="G107" s="15">
        <v>4</v>
      </c>
      <c r="H107" s="6">
        <v>2</v>
      </c>
    </row>
    <row r="108" spans="1:8">
      <c r="A108" s="12">
        <v>105</v>
      </c>
      <c r="B108" s="1" t="s">
        <v>85</v>
      </c>
      <c r="C108" s="16" t="s">
        <v>332</v>
      </c>
      <c r="D108" s="17">
        <v>104</v>
      </c>
      <c r="E108" s="36" t="str">
        <f t="shared" ca="1" si="2"/>
        <v>Γενική Διεύθυνση Κτηνιατρικής</v>
      </c>
      <c r="F108" s="40" t="s">
        <v>321</v>
      </c>
      <c r="G108" s="15">
        <v>2</v>
      </c>
      <c r="H108" s="6">
        <v>0</v>
      </c>
    </row>
    <row r="109" spans="1:8">
      <c r="A109" s="12">
        <v>106</v>
      </c>
      <c r="B109" s="2" t="s">
        <v>86</v>
      </c>
      <c r="C109" s="16" t="s">
        <v>322</v>
      </c>
      <c r="D109" s="17">
        <v>105</v>
      </c>
      <c r="E109" s="36" t="str">
        <f t="shared" ca="1" si="2"/>
        <v>Διεύθυνση Προστασίας των Ζώων, Φαρμάκων και Κτηνιατρικών Εφαρμογών</v>
      </c>
      <c r="F109" s="40" t="s">
        <v>321</v>
      </c>
      <c r="G109" s="15">
        <v>6</v>
      </c>
      <c r="H109" s="6">
        <v>4</v>
      </c>
    </row>
    <row r="110" spans="1:8">
      <c r="A110" s="12">
        <v>107</v>
      </c>
      <c r="B110" s="2" t="s">
        <v>87</v>
      </c>
      <c r="C110" s="16" t="s">
        <v>322</v>
      </c>
      <c r="D110" s="17">
        <v>105</v>
      </c>
      <c r="E110" s="36" t="str">
        <f t="shared" ca="1" si="2"/>
        <v>Διεύθυνση Προστασίας των Ζώων, Φαρμάκων και Κτηνιατρικών Εφαρμογών</v>
      </c>
      <c r="F110" s="40" t="s">
        <v>321</v>
      </c>
      <c r="G110" s="15">
        <v>5</v>
      </c>
      <c r="H110" s="6">
        <v>3</v>
      </c>
    </row>
    <row r="111" spans="1:8">
      <c r="A111" s="12">
        <v>108</v>
      </c>
      <c r="B111" s="2" t="s">
        <v>88</v>
      </c>
      <c r="C111" s="16" t="s">
        <v>322</v>
      </c>
      <c r="D111" s="17">
        <v>105</v>
      </c>
      <c r="E111" s="36" t="str">
        <f t="shared" ca="1" si="2"/>
        <v>Διεύθυνση Προστασίας των Ζώων, Φαρμάκων και Κτηνιατρικών Εφαρμογών</v>
      </c>
      <c r="F111" s="40" t="s">
        <v>321</v>
      </c>
      <c r="G111" s="15">
        <v>5</v>
      </c>
      <c r="H111" s="6">
        <v>3</v>
      </c>
    </row>
    <row r="112" spans="1:8">
      <c r="A112" s="12">
        <v>109</v>
      </c>
      <c r="B112" s="2" t="s">
        <v>89</v>
      </c>
      <c r="C112" s="16" t="s">
        <v>322</v>
      </c>
      <c r="D112" s="17">
        <v>105</v>
      </c>
      <c r="E112" s="36" t="str">
        <f t="shared" ca="1" si="2"/>
        <v>Διεύθυνση Προστασίας των Ζώων, Φαρμάκων και Κτηνιατρικών Εφαρμογών</v>
      </c>
      <c r="F112" s="40" t="s">
        <v>321</v>
      </c>
      <c r="G112" s="15">
        <v>7</v>
      </c>
      <c r="H112" s="6">
        <v>3</v>
      </c>
    </row>
    <row r="113" spans="1:8">
      <c r="A113" s="12">
        <v>110</v>
      </c>
      <c r="B113" s="4" t="s">
        <v>90</v>
      </c>
      <c r="C113" s="16" t="s">
        <v>332</v>
      </c>
      <c r="D113" s="17">
        <v>104</v>
      </c>
      <c r="E113" s="36" t="str">
        <f t="shared" ca="1" si="2"/>
        <v>Γενική Διεύθυνση Κτηνιατρικής</v>
      </c>
      <c r="F113" s="40" t="s">
        <v>321</v>
      </c>
      <c r="G113" s="15">
        <v>2</v>
      </c>
      <c r="H113" s="6">
        <v>0</v>
      </c>
    </row>
    <row r="114" spans="1:8">
      <c r="A114" s="12">
        <v>111</v>
      </c>
      <c r="B114" s="5" t="s">
        <v>91</v>
      </c>
      <c r="C114" s="16" t="s">
        <v>322</v>
      </c>
      <c r="D114" s="17">
        <v>110</v>
      </c>
      <c r="E114" s="36" t="str">
        <f t="shared" ca="1" si="2"/>
        <v xml:space="preserve">Διεύθυνση Υγείας των Ζώων </v>
      </c>
      <c r="F114" s="40" t="s">
        <v>321</v>
      </c>
      <c r="G114" s="15">
        <v>4</v>
      </c>
      <c r="H114" s="6">
        <v>2</v>
      </c>
    </row>
    <row r="115" spans="1:8">
      <c r="A115" s="12">
        <v>112</v>
      </c>
      <c r="B115" s="5" t="s">
        <v>92</v>
      </c>
      <c r="C115" s="16" t="s">
        <v>322</v>
      </c>
      <c r="D115" s="17">
        <v>110</v>
      </c>
      <c r="E115" s="36" t="str">
        <f t="shared" ca="1" si="2"/>
        <v xml:space="preserve">Διεύθυνση Υγείας των Ζώων </v>
      </c>
      <c r="F115" s="40" t="s">
        <v>321</v>
      </c>
      <c r="G115" s="15">
        <v>11</v>
      </c>
      <c r="H115" s="6">
        <v>3</v>
      </c>
    </row>
    <row r="116" spans="1:8">
      <c r="A116" s="12">
        <v>113</v>
      </c>
      <c r="B116" s="5" t="s">
        <v>93</v>
      </c>
      <c r="C116" s="16" t="s">
        <v>322</v>
      </c>
      <c r="D116" s="17">
        <v>110</v>
      </c>
      <c r="E116" s="36" t="str">
        <f t="shared" ca="1" si="2"/>
        <v xml:space="preserve">Διεύθυνση Υγείας των Ζώων </v>
      </c>
      <c r="F116" s="40" t="s">
        <v>321</v>
      </c>
      <c r="G116" s="15">
        <v>7</v>
      </c>
      <c r="H116" s="6">
        <v>3</v>
      </c>
    </row>
    <row r="117" spans="1:8">
      <c r="A117" s="12">
        <v>114</v>
      </c>
      <c r="B117" s="5" t="s">
        <v>94</v>
      </c>
      <c r="C117" s="16" t="s">
        <v>322</v>
      </c>
      <c r="D117" s="17">
        <v>110</v>
      </c>
      <c r="E117" s="36" t="str">
        <f t="shared" ca="1" si="2"/>
        <v xml:space="preserve">Διεύθυνση Υγείας των Ζώων </v>
      </c>
      <c r="F117" s="40" t="s">
        <v>321</v>
      </c>
      <c r="G117" s="15">
        <v>6</v>
      </c>
      <c r="H117" s="6">
        <v>3</v>
      </c>
    </row>
    <row r="118" spans="1:8">
      <c r="A118" s="12">
        <v>115</v>
      </c>
      <c r="B118" s="5" t="s">
        <v>95</v>
      </c>
      <c r="C118" s="16" t="s">
        <v>322</v>
      </c>
      <c r="D118" s="17">
        <v>110</v>
      </c>
      <c r="E118" s="36" t="str">
        <f t="shared" ca="1" si="2"/>
        <v xml:space="preserve">Διεύθυνση Υγείας των Ζώων </v>
      </c>
      <c r="F118" s="40" t="s">
        <v>341</v>
      </c>
      <c r="G118" s="15">
        <v>6</v>
      </c>
      <c r="H118" s="6">
        <v>3</v>
      </c>
    </row>
    <row r="119" spans="1:8">
      <c r="A119" s="12">
        <v>116</v>
      </c>
      <c r="B119" s="5" t="s">
        <v>96</v>
      </c>
      <c r="C119" s="16" t="s">
        <v>323</v>
      </c>
      <c r="D119" s="17">
        <v>115</v>
      </c>
      <c r="E119" s="36" t="str">
        <f t="shared" ca="1" si="2"/>
        <v>Τμήμα Συνοριακού Σταθμού Κτηνιατρικού Ελέγχου (ΣΥ.Κ.Ε.) Λιμένα Πειραιώς</v>
      </c>
      <c r="F119" s="40" t="s">
        <v>342</v>
      </c>
      <c r="G119" s="15">
        <v>2</v>
      </c>
      <c r="H119" s="6">
        <v>0</v>
      </c>
    </row>
    <row r="120" spans="1:8">
      <c r="A120" s="12">
        <v>117</v>
      </c>
      <c r="B120" s="5" t="s">
        <v>97</v>
      </c>
      <c r="C120" s="16" t="s">
        <v>323</v>
      </c>
      <c r="D120" s="17">
        <v>115</v>
      </c>
      <c r="E120" s="36" t="str">
        <f t="shared" ca="1" si="2"/>
        <v>Τμήμα Συνοριακού Σταθμού Κτηνιατρικού Ελέγχου (ΣΥ.Κ.Ε.) Λιμένα Πειραιώς</v>
      </c>
      <c r="F120" s="40" t="s">
        <v>343</v>
      </c>
      <c r="G120" s="15">
        <v>1</v>
      </c>
      <c r="H120" s="6">
        <v>0</v>
      </c>
    </row>
    <row r="121" spans="1:8">
      <c r="A121" s="12">
        <v>118</v>
      </c>
      <c r="B121" s="5" t="s">
        <v>98</v>
      </c>
      <c r="C121" s="16" t="s">
        <v>322</v>
      </c>
      <c r="D121" s="17">
        <v>110</v>
      </c>
      <c r="E121" s="36" t="str">
        <f t="shared" ca="1" si="2"/>
        <v xml:space="preserve">Διεύθυνση Υγείας των Ζώων </v>
      </c>
      <c r="F121" s="40" t="s">
        <v>325</v>
      </c>
      <c r="G121" s="15">
        <v>2</v>
      </c>
      <c r="H121" s="6">
        <v>0</v>
      </c>
    </row>
    <row r="122" spans="1:8">
      <c r="A122" s="12">
        <v>119</v>
      </c>
      <c r="B122" s="5" t="s">
        <v>99</v>
      </c>
      <c r="C122" s="16" t="s">
        <v>323</v>
      </c>
      <c r="D122" s="17">
        <v>118</v>
      </c>
      <c r="E122" s="36" t="str">
        <f t="shared" ca="1" si="2"/>
        <v>Τμήμα Συνοριακού Σταθμού Κτηνιατρικού Ελέγχου (ΣΥ.Κ.Ε.) Λιμένα Θεσσαλονίκης</v>
      </c>
      <c r="F122" s="40" t="s">
        <v>335</v>
      </c>
      <c r="G122" s="15">
        <v>2</v>
      </c>
      <c r="H122" s="6">
        <v>0</v>
      </c>
    </row>
    <row r="123" spans="1:8">
      <c r="A123" s="12">
        <v>120</v>
      </c>
      <c r="B123" s="5" t="s">
        <v>100</v>
      </c>
      <c r="C123" s="16" t="s">
        <v>323</v>
      </c>
      <c r="D123" s="17">
        <v>118</v>
      </c>
      <c r="E123" s="36" t="str">
        <f t="shared" ca="1" si="2"/>
        <v>Τμήμα Συνοριακού Σταθμού Κτηνιατρικού Ελέγχου (ΣΥ.Κ.Ε.) Λιμένα Θεσσαλονίκης</v>
      </c>
      <c r="F123" s="40" t="s">
        <v>344</v>
      </c>
      <c r="G123" s="15">
        <v>3</v>
      </c>
      <c r="H123" s="6">
        <v>1</v>
      </c>
    </row>
    <row r="124" spans="1:8">
      <c r="A124" s="12">
        <v>121</v>
      </c>
      <c r="B124" s="5" t="s">
        <v>101</v>
      </c>
      <c r="C124" s="16" t="s">
        <v>323</v>
      </c>
      <c r="D124" s="17">
        <v>118</v>
      </c>
      <c r="E124" s="36" t="str">
        <f t="shared" ca="1" si="2"/>
        <v>Τμήμα Συνοριακού Σταθμού Κτηνιατρικού Ελέγχου (ΣΥ.Κ.Ε.) Λιμένα Θεσσαλονίκης</v>
      </c>
      <c r="F124" s="40" t="s">
        <v>345</v>
      </c>
      <c r="G124" s="15">
        <v>2</v>
      </c>
      <c r="H124" s="6">
        <v>1</v>
      </c>
    </row>
    <row r="125" spans="1:8">
      <c r="A125" s="12">
        <v>122</v>
      </c>
      <c r="B125" s="5" t="s">
        <v>102</v>
      </c>
      <c r="C125" s="16" t="s">
        <v>323</v>
      </c>
      <c r="D125" s="17">
        <v>118</v>
      </c>
      <c r="E125" s="36" t="str">
        <f t="shared" ca="1" si="2"/>
        <v>Τμήμα Συνοριακού Σταθμού Κτηνιατρικού Ελέγχου (ΣΥ.Κ.Ε.) Λιμένα Θεσσαλονίκης</v>
      </c>
      <c r="F125" s="40" t="s">
        <v>346</v>
      </c>
      <c r="G125" s="15">
        <v>2</v>
      </c>
      <c r="H125" s="6">
        <v>0</v>
      </c>
    </row>
    <row r="126" spans="1:8">
      <c r="A126" s="12">
        <v>123</v>
      </c>
      <c r="B126" s="5" t="s">
        <v>103</v>
      </c>
      <c r="C126" s="16" t="s">
        <v>322</v>
      </c>
      <c r="D126" s="17">
        <v>110</v>
      </c>
      <c r="E126" s="36" t="str">
        <f t="shared" ca="1" si="2"/>
        <v xml:space="preserve">Διεύθυνση Υγείας των Ζώων </v>
      </c>
      <c r="F126" s="40" t="s">
        <v>347</v>
      </c>
      <c r="G126" s="15">
        <v>5</v>
      </c>
      <c r="H126" s="6">
        <v>1</v>
      </c>
    </row>
    <row r="127" spans="1:8">
      <c r="A127" s="12">
        <v>124</v>
      </c>
      <c r="B127" s="1" t="s">
        <v>104</v>
      </c>
      <c r="C127" s="16" t="s">
        <v>332</v>
      </c>
      <c r="D127" s="17">
        <v>104</v>
      </c>
      <c r="E127" s="36" t="str">
        <f t="shared" ca="1" si="2"/>
        <v>Γενική Διεύθυνση Κτηνιατρικής</v>
      </c>
      <c r="F127" s="40" t="s">
        <v>321</v>
      </c>
      <c r="G127" s="15">
        <v>2</v>
      </c>
      <c r="H127" s="6">
        <v>0</v>
      </c>
    </row>
    <row r="128" spans="1:8">
      <c r="A128" s="12">
        <v>125</v>
      </c>
      <c r="B128" s="2" t="s">
        <v>105</v>
      </c>
      <c r="C128" s="16" t="s">
        <v>322</v>
      </c>
      <c r="D128" s="17">
        <v>124</v>
      </c>
      <c r="E128" s="36" t="str">
        <f t="shared" ca="1" si="2"/>
        <v xml:space="preserve">Διεύθυνση Κτηνιατρικής Δημόσιας Υγείας </v>
      </c>
      <c r="F128" s="40" t="s">
        <v>321</v>
      </c>
      <c r="G128" s="15">
        <v>4</v>
      </c>
      <c r="H128" s="6">
        <v>2</v>
      </c>
    </row>
    <row r="129" spans="1:8">
      <c r="A129" s="12">
        <v>126</v>
      </c>
      <c r="B129" s="2" t="s">
        <v>106</v>
      </c>
      <c r="C129" s="16" t="s">
        <v>322</v>
      </c>
      <c r="D129" s="17">
        <v>124</v>
      </c>
      <c r="E129" s="36" t="str">
        <f t="shared" ca="1" si="2"/>
        <v xml:space="preserve">Διεύθυνση Κτηνιατρικής Δημόσιας Υγείας </v>
      </c>
      <c r="F129" s="40" t="s">
        <v>321</v>
      </c>
      <c r="G129" s="15">
        <v>6</v>
      </c>
      <c r="H129" s="6">
        <v>3</v>
      </c>
    </row>
    <row r="130" spans="1:8">
      <c r="A130" s="12">
        <v>127</v>
      </c>
      <c r="B130" s="2" t="s">
        <v>107</v>
      </c>
      <c r="C130" s="16" t="s">
        <v>322</v>
      </c>
      <c r="D130" s="17">
        <v>124</v>
      </c>
      <c r="E130" s="36" t="str">
        <f t="shared" ca="1" si="2"/>
        <v xml:space="preserve">Διεύθυνση Κτηνιατρικής Δημόσιας Υγείας </v>
      </c>
      <c r="F130" s="40" t="s">
        <v>321</v>
      </c>
      <c r="G130" s="15">
        <v>5</v>
      </c>
      <c r="H130" s="6">
        <v>2</v>
      </c>
    </row>
    <row r="131" spans="1:8">
      <c r="A131" s="12">
        <v>128</v>
      </c>
      <c r="B131" s="1" t="s">
        <v>108</v>
      </c>
      <c r="C131" s="16" t="s">
        <v>332</v>
      </c>
      <c r="D131" s="17">
        <v>104</v>
      </c>
      <c r="E131" s="36" t="str">
        <f t="shared" ca="1" si="2"/>
        <v>Γενική Διεύθυνση Κτηνιατρικής</v>
      </c>
      <c r="F131" s="40" t="s">
        <v>348</v>
      </c>
      <c r="G131" s="15">
        <v>1</v>
      </c>
      <c r="H131" s="6">
        <v>0</v>
      </c>
    </row>
    <row r="132" spans="1:8">
      <c r="A132" s="12">
        <v>129</v>
      </c>
      <c r="B132" s="2" t="s">
        <v>109</v>
      </c>
      <c r="C132" s="16" t="s">
        <v>322</v>
      </c>
      <c r="D132" s="17">
        <v>128</v>
      </c>
      <c r="E132" s="36" t="str">
        <f t="shared" ca="1" si="2"/>
        <v>Διεύθυνση Κτηνιατρικού Κέντρου Αθηνών</v>
      </c>
      <c r="F132" s="40" t="s">
        <v>348</v>
      </c>
      <c r="G132" s="15">
        <v>14</v>
      </c>
      <c r="H132" s="6">
        <v>3</v>
      </c>
    </row>
    <row r="133" spans="1:8">
      <c r="A133" s="12">
        <v>130</v>
      </c>
      <c r="B133" s="2" t="s">
        <v>110</v>
      </c>
      <c r="C133" s="16" t="s">
        <v>322</v>
      </c>
      <c r="D133" s="17">
        <v>128</v>
      </c>
      <c r="E133" s="36" t="str">
        <f t="shared" ca="1" si="2"/>
        <v>Διεύθυνση Κτηνιατρικού Κέντρου Αθηνών</v>
      </c>
      <c r="F133" s="40" t="s">
        <v>348</v>
      </c>
      <c r="G133" s="15">
        <v>10</v>
      </c>
      <c r="H133" s="6">
        <v>3</v>
      </c>
    </row>
    <row r="134" spans="1:8">
      <c r="A134" s="12">
        <v>131</v>
      </c>
      <c r="B134" s="2" t="s">
        <v>111</v>
      </c>
      <c r="C134" s="16" t="s">
        <v>322</v>
      </c>
      <c r="D134" s="17">
        <v>128</v>
      </c>
      <c r="E134" s="36" t="str">
        <f t="shared" ca="1" si="2"/>
        <v>Διεύθυνση Κτηνιατρικού Κέντρου Αθηνών</v>
      </c>
      <c r="F134" s="40" t="s">
        <v>348</v>
      </c>
      <c r="G134" s="15">
        <v>4</v>
      </c>
      <c r="H134" s="6">
        <v>1</v>
      </c>
    </row>
    <row r="135" spans="1:8">
      <c r="A135" s="12">
        <v>132</v>
      </c>
      <c r="B135" s="2" t="s">
        <v>112</v>
      </c>
      <c r="C135" s="16" t="s">
        <v>322</v>
      </c>
      <c r="D135" s="17">
        <v>128</v>
      </c>
      <c r="E135" s="36" t="str">
        <f t="shared" ca="1" si="2"/>
        <v>Διεύθυνση Κτηνιατρικού Κέντρου Αθηνών</v>
      </c>
      <c r="F135" s="40" t="s">
        <v>348</v>
      </c>
      <c r="G135" s="15">
        <v>16</v>
      </c>
      <c r="H135" s="6">
        <v>4</v>
      </c>
    </row>
    <row r="136" spans="1:8">
      <c r="A136" s="12">
        <v>133</v>
      </c>
      <c r="B136" s="2" t="s">
        <v>113</v>
      </c>
      <c r="C136" s="16" t="s">
        <v>322</v>
      </c>
      <c r="D136" s="17">
        <v>128</v>
      </c>
      <c r="E136" s="36" t="str">
        <f t="shared" ca="1" si="2"/>
        <v>Διεύθυνση Κτηνιατρικού Κέντρου Αθηνών</v>
      </c>
      <c r="F136" s="40" t="s">
        <v>348</v>
      </c>
      <c r="G136" s="15">
        <v>4</v>
      </c>
      <c r="H136" s="6">
        <v>1</v>
      </c>
    </row>
    <row r="137" spans="1:8">
      <c r="A137" s="12">
        <v>134</v>
      </c>
      <c r="B137" s="2" t="s">
        <v>114</v>
      </c>
      <c r="C137" s="16" t="s">
        <v>322</v>
      </c>
      <c r="D137" s="17">
        <v>128</v>
      </c>
      <c r="E137" s="36" t="str">
        <f t="shared" ca="1" si="2"/>
        <v>Διεύθυνση Κτηνιατρικού Κέντρου Αθηνών</v>
      </c>
      <c r="F137" s="40" t="s">
        <v>348</v>
      </c>
      <c r="G137" s="15">
        <v>6</v>
      </c>
      <c r="H137" s="6">
        <v>1</v>
      </c>
    </row>
    <row r="138" spans="1:8">
      <c r="A138" s="12">
        <v>135</v>
      </c>
      <c r="B138" s="2" t="s">
        <v>115</v>
      </c>
      <c r="C138" s="16" t="s">
        <v>322</v>
      </c>
      <c r="D138" s="17">
        <v>128</v>
      </c>
      <c r="E138" s="36" t="str">
        <f t="shared" ca="1" si="2"/>
        <v>Διεύθυνση Κτηνιατρικού Κέντρου Αθηνών</v>
      </c>
      <c r="F138" s="40" t="s">
        <v>348</v>
      </c>
      <c r="G138" s="15">
        <v>14</v>
      </c>
      <c r="H138" s="6">
        <v>2</v>
      </c>
    </row>
    <row r="139" spans="1:8">
      <c r="A139" s="12">
        <v>136</v>
      </c>
      <c r="B139" s="2" t="s">
        <v>116</v>
      </c>
      <c r="C139" s="16" t="s">
        <v>322</v>
      </c>
      <c r="D139" s="17">
        <v>128</v>
      </c>
      <c r="E139" s="36" t="str">
        <f t="shared" ca="1" si="2"/>
        <v>Διεύθυνση Κτηνιατρικού Κέντρου Αθηνών</v>
      </c>
      <c r="F139" s="40" t="s">
        <v>349</v>
      </c>
      <c r="G139" s="15">
        <v>5</v>
      </c>
      <c r="H139" s="6">
        <v>1</v>
      </c>
    </row>
    <row r="140" spans="1:8">
      <c r="A140" s="12">
        <v>137</v>
      </c>
      <c r="B140" s="2" t="s">
        <v>117</v>
      </c>
      <c r="C140" s="16" t="s">
        <v>322</v>
      </c>
      <c r="D140" s="17">
        <v>128</v>
      </c>
      <c r="E140" s="36" t="str">
        <f t="shared" ca="1" si="2"/>
        <v>Διεύθυνση Κτηνιατρικού Κέντρου Αθηνών</v>
      </c>
      <c r="F140" s="40" t="s">
        <v>350</v>
      </c>
      <c r="G140" s="15">
        <v>6</v>
      </c>
      <c r="H140" s="6">
        <v>2</v>
      </c>
    </row>
    <row r="141" spans="1:8">
      <c r="A141" s="12">
        <v>138</v>
      </c>
      <c r="B141" s="2" t="s">
        <v>118</v>
      </c>
      <c r="C141" s="16" t="s">
        <v>322</v>
      </c>
      <c r="D141" s="17">
        <v>128</v>
      </c>
      <c r="E141" s="36" t="str">
        <f t="shared" ca="1" si="2"/>
        <v>Διεύθυνση Κτηνιατρικού Κέντρου Αθηνών</v>
      </c>
      <c r="F141" s="40" t="s">
        <v>351</v>
      </c>
      <c r="G141" s="15">
        <v>5</v>
      </c>
      <c r="H141" s="6">
        <v>1</v>
      </c>
    </row>
    <row r="142" spans="1:8">
      <c r="A142" s="12">
        <v>139</v>
      </c>
      <c r="B142" s="2" t="s">
        <v>119</v>
      </c>
      <c r="C142" s="16" t="s">
        <v>322</v>
      </c>
      <c r="D142" s="17">
        <v>128</v>
      </c>
      <c r="E142" s="36" t="str">
        <f t="shared" ca="1" si="2"/>
        <v>Διεύθυνση Κτηνιατρικού Κέντρου Αθηνών</v>
      </c>
      <c r="F142" s="40" t="s">
        <v>328</v>
      </c>
      <c r="G142" s="15">
        <v>7</v>
      </c>
      <c r="H142" s="6">
        <v>2</v>
      </c>
    </row>
    <row r="143" spans="1:8">
      <c r="A143" s="12">
        <v>140</v>
      </c>
      <c r="B143" s="2" t="s">
        <v>120</v>
      </c>
      <c r="C143" s="16" t="s">
        <v>322</v>
      </c>
      <c r="D143" s="17">
        <v>128</v>
      </c>
      <c r="E143" s="36" t="str">
        <f t="shared" ca="1" si="2"/>
        <v>Διεύθυνση Κτηνιατρικού Κέντρου Αθηνών</v>
      </c>
      <c r="F143" s="40" t="s">
        <v>329</v>
      </c>
      <c r="G143" s="15">
        <v>10</v>
      </c>
      <c r="H143" s="6">
        <v>3</v>
      </c>
    </row>
    <row r="144" spans="1:8">
      <c r="A144" s="12">
        <v>141</v>
      </c>
      <c r="B144" s="2" t="s">
        <v>121</v>
      </c>
      <c r="C144" s="16" t="s">
        <v>322</v>
      </c>
      <c r="D144" s="17">
        <v>128</v>
      </c>
      <c r="E144" s="36" t="str">
        <f t="shared" ca="1" si="2"/>
        <v>Διεύθυνση Κτηνιατρικού Κέντρου Αθηνών</v>
      </c>
      <c r="F144" s="40" t="s">
        <v>352</v>
      </c>
      <c r="G144" s="15">
        <v>7</v>
      </c>
      <c r="H144" s="6">
        <v>1</v>
      </c>
    </row>
    <row r="145" spans="1:8">
      <c r="A145" s="12">
        <v>142</v>
      </c>
      <c r="B145" s="2" t="s">
        <v>122</v>
      </c>
      <c r="C145" s="16" t="s">
        <v>330</v>
      </c>
      <c r="D145" s="17">
        <v>128</v>
      </c>
      <c r="E145" s="36" t="str">
        <f t="shared" ca="1" si="2"/>
        <v>Διεύθυνση Κτηνιατρικού Κέντρου Αθηνών</v>
      </c>
      <c r="F145" s="40" t="s">
        <v>348</v>
      </c>
      <c r="G145" s="15">
        <v>3</v>
      </c>
      <c r="H145" s="6">
        <v>0</v>
      </c>
    </row>
    <row r="146" spans="1:8">
      <c r="A146" s="12">
        <v>143</v>
      </c>
      <c r="B146" s="2" t="s">
        <v>123</v>
      </c>
      <c r="C146" s="16" t="s">
        <v>330</v>
      </c>
      <c r="D146" s="17">
        <v>128</v>
      </c>
      <c r="E146" s="36" t="str">
        <f t="shared" ca="1" si="2"/>
        <v>Διεύθυνση Κτηνιατρικού Κέντρου Αθηνών</v>
      </c>
      <c r="F146" s="40" t="s">
        <v>348</v>
      </c>
      <c r="G146" s="15">
        <v>0</v>
      </c>
      <c r="H146" s="6">
        <v>0</v>
      </c>
    </row>
    <row r="147" spans="1:8">
      <c r="A147" s="12">
        <v>144</v>
      </c>
      <c r="B147" s="1" t="s">
        <v>124</v>
      </c>
      <c r="C147" s="16" t="s">
        <v>332</v>
      </c>
      <c r="D147" s="17">
        <v>104</v>
      </c>
      <c r="E147" s="36" t="str">
        <f t="shared" ca="1" si="2"/>
        <v>Γενική Διεύθυνση Κτηνιατρικής</v>
      </c>
      <c r="F147" s="40" t="s">
        <v>325</v>
      </c>
      <c r="G147" s="15">
        <v>1</v>
      </c>
      <c r="H147" s="6">
        <v>0</v>
      </c>
    </row>
    <row r="148" spans="1:8">
      <c r="A148" s="12">
        <v>145</v>
      </c>
      <c r="B148" s="2" t="s">
        <v>125</v>
      </c>
      <c r="C148" s="16" t="s">
        <v>322</v>
      </c>
      <c r="D148" s="17">
        <v>144</v>
      </c>
      <c r="E148" s="36" t="str">
        <f t="shared" ca="1" si="2"/>
        <v>Διεύθυνση Κτηνιατρικού Κέντρου Θεσσαλονίκης</v>
      </c>
      <c r="F148" s="40" t="s">
        <v>325</v>
      </c>
      <c r="G148" s="15">
        <v>5</v>
      </c>
      <c r="H148" s="6">
        <v>1</v>
      </c>
    </row>
    <row r="149" spans="1:8">
      <c r="A149" s="12">
        <v>146</v>
      </c>
      <c r="B149" s="2" t="s">
        <v>126</v>
      </c>
      <c r="C149" s="16" t="s">
        <v>322</v>
      </c>
      <c r="D149" s="17">
        <v>144</v>
      </c>
      <c r="E149" s="36" t="str">
        <f t="shared" ca="1" si="2"/>
        <v>Διεύθυνση Κτηνιατρικού Κέντρου Θεσσαλονίκης</v>
      </c>
      <c r="F149" s="40" t="s">
        <v>325</v>
      </c>
      <c r="G149" s="15">
        <v>9</v>
      </c>
      <c r="H149" s="6">
        <v>2</v>
      </c>
    </row>
    <row r="150" spans="1:8">
      <c r="A150" s="12">
        <v>147</v>
      </c>
      <c r="B150" s="2" t="s">
        <v>127</v>
      </c>
      <c r="C150" s="16" t="s">
        <v>322</v>
      </c>
      <c r="D150" s="17">
        <v>144</v>
      </c>
      <c r="E150" s="36" t="str">
        <f t="shared" ca="1" si="2"/>
        <v>Διεύθυνση Κτηνιατρικού Κέντρου Θεσσαλονίκης</v>
      </c>
      <c r="F150" s="40" t="s">
        <v>325</v>
      </c>
      <c r="G150" s="15">
        <v>9</v>
      </c>
      <c r="H150" s="6">
        <v>0</v>
      </c>
    </row>
    <row r="151" spans="1:8">
      <c r="A151" s="12">
        <v>148</v>
      </c>
      <c r="B151" s="2" t="s">
        <v>128</v>
      </c>
      <c r="C151" s="16" t="s">
        <v>322</v>
      </c>
      <c r="D151" s="17">
        <v>144</v>
      </c>
      <c r="E151" s="36" t="str">
        <f t="shared" ca="1" si="2"/>
        <v>Διεύθυνση Κτηνιατρικού Κέντρου Θεσσαλονίκης</v>
      </c>
      <c r="F151" s="40" t="s">
        <v>325</v>
      </c>
      <c r="G151" s="15">
        <v>19</v>
      </c>
      <c r="H151" s="6">
        <v>2</v>
      </c>
    </row>
    <row r="152" spans="1:8">
      <c r="A152" s="12">
        <v>149</v>
      </c>
      <c r="B152" s="2" t="s">
        <v>129</v>
      </c>
      <c r="C152" s="16" t="s">
        <v>322</v>
      </c>
      <c r="D152" s="17">
        <v>144</v>
      </c>
      <c r="E152" s="36" t="str">
        <f t="shared" ca="1" si="2"/>
        <v>Διεύθυνση Κτηνιατρικού Κέντρου Θεσσαλονίκης</v>
      </c>
      <c r="F152" s="40" t="s">
        <v>325</v>
      </c>
      <c r="G152" s="15">
        <v>9</v>
      </c>
      <c r="H152" s="6">
        <v>1</v>
      </c>
    </row>
    <row r="153" spans="1:8">
      <c r="A153" s="12">
        <v>150</v>
      </c>
      <c r="B153" s="2" t="s">
        <v>130</v>
      </c>
      <c r="C153" s="16" t="s">
        <v>322</v>
      </c>
      <c r="D153" s="17">
        <v>144</v>
      </c>
      <c r="E153" s="36" t="str">
        <f t="shared" ca="1" si="2"/>
        <v>Διεύθυνση Κτηνιατρικού Κέντρου Θεσσαλονίκης</v>
      </c>
      <c r="F153" s="40" t="s">
        <v>325</v>
      </c>
      <c r="G153" s="15">
        <v>7</v>
      </c>
      <c r="H153" s="6">
        <v>1</v>
      </c>
    </row>
    <row r="154" spans="1:8">
      <c r="A154" s="12">
        <v>151</v>
      </c>
      <c r="B154" s="2" t="s">
        <v>131</v>
      </c>
      <c r="C154" s="16" t="s">
        <v>322</v>
      </c>
      <c r="D154" s="17">
        <v>144</v>
      </c>
      <c r="E154" s="36" t="str">
        <f t="shared" ca="1" si="2"/>
        <v>Διεύθυνση Κτηνιατρικού Κέντρου Θεσσαλονίκης</v>
      </c>
      <c r="F154" s="40" t="s">
        <v>327</v>
      </c>
      <c r="G154" s="15">
        <v>8</v>
      </c>
      <c r="H154" s="6">
        <v>2</v>
      </c>
    </row>
    <row r="155" spans="1:8">
      <c r="A155" s="12">
        <v>152</v>
      </c>
      <c r="B155" s="2" t="s">
        <v>132</v>
      </c>
      <c r="C155" s="16" t="s">
        <v>322</v>
      </c>
      <c r="D155" s="17">
        <v>144</v>
      </c>
      <c r="E155" s="36" t="str">
        <f t="shared" ca="1" si="2"/>
        <v>Διεύθυνση Κτηνιατρικού Κέντρου Θεσσαλονίκης</v>
      </c>
      <c r="F155" s="40" t="s">
        <v>324</v>
      </c>
      <c r="G155" s="15">
        <v>10</v>
      </c>
      <c r="H155" s="6">
        <v>1</v>
      </c>
    </row>
    <row r="156" spans="1:8">
      <c r="A156" s="12">
        <v>153</v>
      </c>
      <c r="B156" s="2" t="s">
        <v>133</v>
      </c>
      <c r="C156" s="16" t="s">
        <v>323</v>
      </c>
      <c r="D156" s="17">
        <v>152</v>
      </c>
      <c r="E156" s="36" t="str">
        <f t="shared" ca="1" si="2"/>
        <v xml:space="preserve">Τμήμα Κτηνιατρικό Εργαστήριο Καβάλας </v>
      </c>
      <c r="F156" s="40" t="s">
        <v>353</v>
      </c>
      <c r="G156" s="15">
        <v>3</v>
      </c>
      <c r="H156" s="6">
        <v>2</v>
      </c>
    </row>
    <row r="157" spans="1:8">
      <c r="A157" s="12">
        <v>154</v>
      </c>
      <c r="B157" s="2" t="s">
        <v>134</v>
      </c>
      <c r="C157" s="16" t="s">
        <v>322</v>
      </c>
      <c r="D157" s="17">
        <v>144</v>
      </c>
      <c r="E157" s="36" t="str">
        <f t="shared" ca="1" si="2"/>
        <v>Διεύθυνση Κτηνιατρικού Κέντρου Θεσσαλονίκης</v>
      </c>
      <c r="F157" s="40" t="s">
        <v>354</v>
      </c>
      <c r="G157" s="15">
        <v>10</v>
      </c>
      <c r="H157" s="6">
        <v>1</v>
      </c>
    </row>
    <row r="158" spans="1:8">
      <c r="A158" s="12">
        <v>155</v>
      </c>
      <c r="B158" s="2" t="s">
        <v>135</v>
      </c>
      <c r="C158" s="16" t="s">
        <v>322</v>
      </c>
      <c r="D158" s="17">
        <v>144</v>
      </c>
      <c r="E158" s="36" t="str">
        <f t="shared" ref="E158:E221" ca="1" si="3">IF(INDIRECT(ADDRESS(ROW(E158),4,1,0),FALSE)&lt;&gt;"",IF(VLOOKUP(INDIRECT(ADDRESS(ROW(E158),4,1,0),FALSE),A:B,2,FALSE)&lt;&gt;0,VLOOKUP(INDIRECT(ADDRESS(ROW(E158),4,1,0),FALSE),A:B,2,FALSE),"[Σφάλμα: Μη έγκυρη τιμή ΑΑ Προϊστ]"),"")</f>
        <v>Διεύθυνση Κτηνιατρικού Κέντρου Θεσσαλονίκης</v>
      </c>
      <c r="F158" s="40" t="s">
        <v>326</v>
      </c>
      <c r="G158" s="15">
        <v>9</v>
      </c>
      <c r="H158" s="6">
        <v>0</v>
      </c>
    </row>
    <row r="159" spans="1:8">
      <c r="A159" s="12">
        <v>156</v>
      </c>
      <c r="B159" s="2" t="s">
        <v>136</v>
      </c>
      <c r="C159" s="16" t="s">
        <v>323</v>
      </c>
      <c r="D159" s="17">
        <v>144</v>
      </c>
      <c r="E159" s="36" t="str">
        <f t="shared" ca="1" si="3"/>
        <v>Διεύθυνση Κτηνιατρικού Κέντρου Θεσσαλονίκης</v>
      </c>
      <c r="F159" s="40" t="s">
        <v>325</v>
      </c>
      <c r="G159" s="15">
        <v>3</v>
      </c>
      <c r="H159" s="6">
        <v>0</v>
      </c>
    </row>
    <row r="160" spans="1:8">
      <c r="A160" s="12">
        <v>157</v>
      </c>
      <c r="B160" s="2" t="s">
        <v>123</v>
      </c>
      <c r="C160" s="16" t="s">
        <v>323</v>
      </c>
      <c r="D160" s="17">
        <v>144</v>
      </c>
      <c r="E160" s="36" t="str">
        <f t="shared" ca="1" si="3"/>
        <v>Διεύθυνση Κτηνιατρικού Κέντρου Θεσσαλονίκης</v>
      </c>
      <c r="F160" s="40" t="s">
        <v>325</v>
      </c>
      <c r="G160" s="15">
        <f>SUM(H160:H160)</f>
        <v>0</v>
      </c>
    </row>
    <row r="161" spans="1:8">
      <c r="A161" s="12">
        <v>158</v>
      </c>
      <c r="B161" s="1" t="s">
        <v>137</v>
      </c>
      <c r="C161" s="16" t="s">
        <v>322</v>
      </c>
      <c r="D161" s="17">
        <v>104</v>
      </c>
      <c r="E161" s="36" t="str">
        <f t="shared" ca="1" si="3"/>
        <v>Γενική Διεύθυνση Κτηνιατρικής</v>
      </c>
      <c r="F161" s="40" t="s">
        <v>321</v>
      </c>
      <c r="G161" s="15">
        <v>4</v>
      </c>
      <c r="H161" s="6">
        <v>1</v>
      </c>
    </row>
    <row r="162" spans="1:8">
      <c r="A162" s="12">
        <v>159</v>
      </c>
      <c r="B162" s="1" t="s">
        <v>138</v>
      </c>
      <c r="C162" s="16" t="s">
        <v>331</v>
      </c>
      <c r="D162" s="17">
        <v>1</v>
      </c>
      <c r="E162" s="36" t="str">
        <f t="shared" ca="1" si="3"/>
        <v>Υπουργείο Αγροτικής Ανάπτυξης και Τροφίμων</v>
      </c>
      <c r="F162" s="40" t="s">
        <v>336</v>
      </c>
      <c r="G162" s="15">
        <v>2</v>
      </c>
      <c r="H162" s="6">
        <v>1</v>
      </c>
    </row>
    <row r="163" spans="1:8">
      <c r="A163" s="12">
        <v>160</v>
      </c>
      <c r="B163" s="1" t="s">
        <v>139</v>
      </c>
      <c r="C163" s="16" t="s">
        <v>332</v>
      </c>
      <c r="D163" s="17">
        <v>159</v>
      </c>
      <c r="E163" s="36" t="str">
        <f t="shared" ca="1" si="3"/>
        <v>Γενική Διεύθυνση Αλιείας</v>
      </c>
      <c r="F163" s="40" t="s">
        <v>336</v>
      </c>
      <c r="G163" s="15">
        <v>2</v>
      </c>
      <c r="H163" s="6">
        <v>0</v>
      </c>
    </row>
    <row r="164" spans="1:8">
      <c r="A164" s="12">
        <v>161</v>
      </c>
      <c r="B164" s="2" t="s">
        <v>140</v>
      </c>
      <c r="C164" s="16" t="s">
        <v>322</v>
      </c>
      <c r="D164" s="17">
        <v>160</v>
      </c>
      <c r="E164" s="36" t="str">
        <f t="shared" ca="1" si="3"/>
        <v>Διεύθυνση Αλιευτικής Πολιτικής και Αξιοποίησης Προϊόντων Αλιευτικής Παραγωγής</v>
      </c>
      <c r="F164" s="40" t="s">
        <v>336</v>
      </c>
      <c r="G164" s="15">
        <v>9</v>
      </c>
      <c r="H164" s="6">
        <v>2</v>
      </c>
    </row>
    <row r="165" spans="1:8">
      <c r="A165" s="12">
        <v>162</v>
      </c>
      <c r="B165" s="2" t="s">
        <v>141</v>
      </c>
      <c r="C165" s="16" t="s">
        <v>322</v>
      </c>
      <c r="D165" s="17">
        <v>160</v>
      </c>
      <c r="E165" s="36" t="str">
        <f t="shared" ca="1" si="3"/>
        <v>Διεύθυνση Αλιευτικής Πολιτικής και Αξιοποίησης Προϊόντων Αλιευτικής Παραγωγής</v>
      </c>
      <c r="F165" s="40" t="s">
        <v>336</v>
      </c>
      <c r="G165" s="15">
        <v>7</v>
      </c>
      <c r="H165" s="6">
        <v>4</v>
      </c>
    </row>
    <row r="166" spans="1:8">
      <c r="A166" s="12">
        <v>163</v>
      </c>
      <c r="B166" s="2" t="s">
        <v>142</v>
      </c>
      <c r="C166" s="16" t="s">
        <v>322</v>
      </c>
      <c r="D166" s="17">
        <v>160</v>
      </c>
      <c r="E166" s="36" t="str">
        <f t="shared" ca="1" si="3"/>
        <v>Διεύθυνση Αλιευτικής Πολιτικής και Αξιοποίησης Προϊόντων Αλιευτικής Παραγωγής</v>
      </c>
      <c r="F166" s="40" t="s">
        <v>336</v>
      </c>
      <c r="G166" s="15">
        <v>2</v>
      </c>
      <c r="H166" s="6">
        <v>1</v>
      </c>
    </row>
    <row r="167" spans="1:8">
      <c r="A167" s="12">
        <v>164</v>
      </c>
      <c r="B167" s="2" t="s">
        <v>143</v>
      </c>
      <c r="C167" s="16" t="s">
        <v>322</v>
      </c>
      <c r="D167" s="17">
        <v>160</v>
      </c>
      <c r="E167" s="36" t="str">
        <f t="shared" ca="1" si="3"/>
        <v>Διεύθυνση Αλιευτικής Πολιτικής και Αξιοποίησης Προϊόντων Αλιευτικής Παραγωγής</v>
      </c>
      <c r="F167" s="40" t="s">
        <v>336</v>
      </c>
      <c r="G167" s="15">
        <v>3</v>
      </c>
      <c r="H167" s="6">
        <v>1</v>
      </c>
    </row>
    <row r="168" spans="1:8">
      <c r="A168" s="12">
        <v>165</v>
      </c>
      <c r="B168" s="1" t="s">
        <v>144</v>
      </c>
      <c r="C168" s="16" t="s">
        <v>332</v>
      </c>
      <c r="D168" s="17">
        <v>159</v>
      </c>
      <c r="E168" s="36" t="str">
        <f t="shared" ca="1" si="3"/>
        <v>Γενική Διεύθυνση Αλιείας</v>
      </c>
      <c r="F168" s="40" t="s">
        <v>336</v>
      </c>
      <c r="G168" s="15">
        <v>1</v>
      </c>
      <c r="H168" s="6">
        <v>0</v>
      </c>
    </row>
    <row r="169" spans="1:8">
      <c r="A169" s="12">
        <v>166</v>
      </c>
      <c r="B169" s="2" t="s">
        <v>145</v>
      </c>
      <c r="C169" s="16" t="s">
        <v>322</v>
      </c>
      <c r="D169" s="17">
        <v>165</v>
      </c>
      <c r="E169" s="36" t="str">
        <f t="shared" ca="1" si="3"/>
        <v>Διεύθυνση Αλιείας και Διαχείρισης Αλιευτικών Πόρων</v>
      </c>
      <c r="F169" s="40" t="s">
        <v>336</v>
      </c>
      <c r="G169" s="15">
        <v>8</v>
      </c>
      <c r="H169" s="6">
        <v>3</v>
      </c>
    </row>
    <row r="170" spans="1:8">
      <c r="A170" s="12">
        <v>167</v>
      </c>
      <c r="B170" s="2" t="s">
        <v>146</v>
      </c>
      <c r="C170" s="16" t="s">
        <v>322</v>
      </c>
      <c r="D170" s="17">
        <v>165</v>
      </c>
      <c r="E170" s="36" t="str">
        <f t="shared" ca="1" si="3"/>
        <v>Διεύθυνση Αλιείας και Διαχείρισης Αλιευτικών Πόρων</v>
      </c>
      <c r="F170" s="40" t="s">
        <v>336</v>
      </c>
      <c r="G170" s="15">
        <v>5</v>
      </c>
      <c r="H170" s="6">
        <v>1</v>
      </c>
    </row>
    <row r="171" spans="1:8">
      <c r="A171" s="12">
        <v>168</v>
      </c>
      <c r="B171" s="2" t="s">
        <v>147</v>
      </c>
      <c r="C171" s="16" t="s">
        <v>322</v>
      </c>
      <c r="D171" s="17">
        <v>165</v>
      </c>
      <c r="E171" s="36" t="str">
        <f t="shared" ca="1" si="3"/>
        <v>Διεύθυνση Αλιείας και Διαχείρισης Αλιευτικών Πόρων</v>
      </c>
      <c r="F171" s="40" t="s">
        <v>336</v>
      </c>
      <c r="G171" s="15">
        <v>2</v>
      </c>
      <c r="H171" s="6">
        <v>1</v>
      </c>
    </row>
    <row r="172" spans="1:8">
      <c r="A172" s="12">
        <v>169</v>
      </c>
      <c r="B172" s="1" t="s">
        <v>148</v>
      </c>
      <c r="C172" s="16" t="s">
        <v>332</v>
      </c>
      <c r="D172" s="17">
        <v>159</v>
      </c>
      <c r="E172" s="36" t="str">
        <f t="shared" ca="1" si="3"/>
        <v>Γενική Διεύθυνση Αλιείας</v>
      </c>
      <c r="F172" s="40" t="s">
        <v>336</v>
      </c>
      <c r="G172" s="15">
        <v>2</v>
      </c>
      <c r="H172" s="6">
        <v>0</v>
      </c>
    </row>
    <row r="173" spans="1:8">
      <c r="A173" s="12">
        <v>170</v>
      </c>
      <c r="B173" s="2" t="s">
        <v>149</v>
      </c>
      <c r="C173" s="16" t="s">
        <v>322</v>
      </c>
      <c r="D173" s="17">
        <v>169</v>
      </c>
      <c r="E173" s="36" t="str">
        <f t="shared" ca="1" si="3"/>
        <v xml:space="preserve">Διεύθυνση Υδατοκαλλιεργειών </v>
      </c>
      <c r="F173" s="40" t="s">
        <v>336</v>
      </c>
      <c r="G173" s="15">
        <v>8</v>
      </c>
      <c r="H173" s="6">
        <v>3</v>
      </c>
    </row>
    <row r="174" spans="1:8">
      <c r="A174" s="12">
        <v>171</v>
      </c>
      <c r="B174" s="2" t="s">
        <v>232</v>
      </c>
      <c r="C174" s="16" t="s">
        <v>330</v>
      </c>
      <c r="D174" s="17">
        <v>170</v>
      </c>
      <c r="E174" s="36" t="str">
        <f t="shared" ca="1" si="3"/>
        <v xml:space="preserve">Τμήμα Ανάπτυξης Υδατοκαλλιεργειών </v>
      </c>
      <c r="F174" s="40" t="s">
        <v>355</v>
      </c>
      <c r="G174" s="15">
        <v>4</v>
      </c>
      <c r="H174" s="6">
        <v>2</v>
      </c>
    </row>
    <row r="175" spans="1:8">
      <c r="A175" s="12">
        <v>172</v>
      </c>
      <c r="B175" s="2" t="s">
        <v>233</v>
      </c>
      <c r="C175" s="16" t="s">
        <v>330</v>
      </c>
      <c r="D175" s="17">
        <v>170</v>
      </c>
      <c r="E175" s="36" t="str">
        <f t="shared" ca="1" si="3"/>
        <v xml:space="preserve">Τμήμα Ανάπτυξης Υδατοκαλλιεργειών </v>
      </c>
      <c r="F175" s="40" t="s">
        <v>356</v>
      </c>
      <c r="G175" s="15">
        <v>6</v>
      </c>
      <c r="H175" s="6">
        <v>0</v>
      </c>
    </row>
    <row r="176" spans="1:8">
      <c r="A176" s="12">
        <v>173</v>
      </c>
      <c r="B176" s="2" t="s">
        <v>234</v>
      </c>
      <c r="C176" s="16" t="s">
        <v>330</v>
      </c>
      <c r="D176" s="17">
        <v>170</v>
      </c>
      <c r="E176" s="36" t="str">
        <f t="shared" ca="1" si="3"/>
        <v xml:space="preserve">Τμήμα Ανάπτυξης Υδατοκαλλιεργειών </v>
      </c>
      <c r="F176" s="40" t="s">
        <v>357</v>
      </c>
      <c r="G176" s="15">
        <v>6</v>
      </c>
      <c r="H176" s="6">
        <v>2</v>
      </c>
    </row>
    <row r="177" spans="1:8">
      <c r="A177" s="12">
        <v>174</v>
      </c>
      <c r="B177" s="3" t="s">
        <v>235</v>
      </c>
      <c r="C177" s="16" t="s">
        <v>330</v>
      </c>
      <c r="D177" s="17">
        <v>170</v>
      </c>
      <c r="E177" s="36" t="str">
        <f t="shared" ca="1" si="3"/>
        <v xml:space="preserve">Τμήμα Ανάπτυξης Υδατοκαλλιεργειών </v>
      </c>
      <c r="F177" s="40" t="s">
        <v>358</v>
      </c>
      <c r="G177" s="15">
        <v>6</v>
      </c>
      <c r="H177" s="6">
        <v>2</v>
      </c>
    </row>
    <row r="178" spans="1:8">
      <c r="A178" s="12">
        <v>175</v>
      </c>
      <c r="B178" s="2" t="s">
        <v>150</v>
      </c>
      <c r="C178" s="16" t="s">
        <v>322</v>
      </c>
      <c r="D178" s="17">
        <v>169</v>
      </c>
      <c r="E178" s="36" t="str">
        <f t="shared" ca="1" si="3"/>
        <v xml:space="preserve">Διεύθυνση Υδατοκαλλιεργειών </v>
      </c>
      <c r="F178" s="40" t="s">
        <v>336</v>
      </c>
      <c r="G178" s="15">
        <v>6</v>
      </c>
      <c r="H178" s="6">
        <v>2</v>
      </c>
    </row>
    <row r="179" spans="1:8">
      <c r="A179" s="12">
        <v>176</v>
      </c>
      <c r="B179" s="2" t="s">
        <v>151</v>
      </c>
      <c r="C179" s="16" t="s">
        <v>322</v>
      </c>
      <c r="D179" s="17">
        <v>169</v>
      </c>
      <c r="E179" s="36" t="str">
        <f t="shared" ca="1" si="3"/>
        <v xml:space="preserve">Διεύθυνση Υδατοκαλλιεργειών </v>
      </c>
      <c r="F179" s="40" t="s">
        <v>336</v>
      </c>
      <c r="G179" s="15">
        <v>2</v>
      </c>
      <c r="H179" s="6">
        <v>1</v>
      </c>
    </row>
    <row r="180" spans="1:8">
      <c r="A180" s="12">
        <v>177</v>
      </c>
      <c r="B180" s="2" t="s">
        <v>152</v>
      </c>
      <c r="C180" s="16" t="s">
        <v>322</v>
      </c>
      <c r="D180" s="17">
        <v>169</v>
      </c>
      <c r="E180" s="36" t="str">
        <f t="shared" ca="1" si="3"/>
        <v xml:space="preserve">Διεύθυνση Υδατοκαλλιεργειών </v>
      </c>
      <c r="F180" s="40" t="s">
        <v>336</v>
      </c>
      <c r="G180" s="15">
        <v>2</v>
      </c>
      <c r="H180" s="6">
        <v>1</v>
      </c>
    </row>
    <row r="181" spans="1:8">
      <c r="A181" s="12">
        <v>178</v>
      </c>
      <c r="B181" s="1" t="s">
        <v>153</v>
      </c>
      <c r="C181" s="16" t="s">
        <v>332</v>
      </c>
      <c r="D181" s="17">
        <v>159</v>
      </c>
      <c r="E181" s="36" t="str">
        <f t="shared" ca="1" si="3"/>
        <v>Γενική Διεύθυνση Αλιείας</v>
      </c>
      <c r="F181" s="40" t="s">
        <v>336</v>
      </c>
      <c r="G181" s="15">
        <v>2</v>
      </c>
      <c r="H181" s="6">
        <v>0</v>
      </c>
    </row>
    <row r="182" spans="1:8">
      <c r="A182" s="12">
        <v>179</v>
      </c>
      <c r="B182" s="2" t="s">
        <v>236</v>
      </c>
      <c r="C182" s="16" t="s">
        <v>322</v>
      </c>
      <c r="D182" s="17">
        <v>178</v>
      </c>
      <c r="E182" s="36" t="str">
        <f t="shared" ca="1" si="3"/>
        <v>Διεύθυνση Ελέγχου Αλιευτικών Δραστηριοτήτων και Προϊόντων</v>
      </c>
      <c r="F182" s="40" t="s">
        <v>336</v>
      </c>
      <c r="G182" s="15">
        <v>4</v>
      </c>
      <c r="H182" s="6">
        <v>2</v>
      </c>
    </row>
    <row r="183" spans="1:8">
      <c r="A183" s="12">
        <v>180</v>
      </c>
      <c r="B183" s="2" t="s">
        <v>154</v>
      </c>
      <c r="C183" s="16" t="s">
        <v>322</v>
      </c>
      <c r="D183" s="17">
        <v>178</v>
      </c>
      <c r="E183" s="36" t="str">
        <f t="shared" ca="1" si="3"/>
        <v>Διεύθυνση Ελέγχου Αλιευτικών Δραστηριοτήτων και Προϊόντων</v>
      </c>
      <c r="F183" s="40" t="s">
        <v>336</v>
      </c>
      <c r="G183" s="15">
        <v>6</v>
      </c>
      <c r="H183" s="6">
        <v>3</v>
      </c>
    </row>
    <row r="184" spans="1:8">
      <c r="A184" s="12">
        <v>181</v>
      </c>
      <c r="B184" s="2" t="s">
        <v>155</v>
      </c>
      <c r="C184" s="16" t="s">
        <v>322</v>
      </c>
      <c r="D184" s="17">
        <v>178</v>
      </c>
      <c r="E184" s="36" t="str">
        <f t="shared" ca="1" si="3"/>
        <v>Διεύθυνση Ελέγχου Αλιευτικών Δραστηριοτήτων και Προϊόντων</v>
      </c>
      <c r="F184" s="40" t="s">
        <v>336</v>
      </c>
      <c r="G184" s="15">
        <v>4</v>
      </c>
      <c r="H184" s="6">
        <v>1</v>
      </c>
    </row>
    <row r="185" spans="1:8">
      <c r="A185" s="12">
        <v>182</v>
      </c>
      <c r="B185" s="2" t="s">
        <v>156</v>
      </c>
      <c r="C185" s="16" t="s">
        <v>322</v>
      </c>
      <c r="D185" s="17">
        <v>178</v>
      </c>
      <c r="E185" s="36" t="str">
        <f t="shared" ca="1" si="3"/>
        <v>Διεύθυνση Ελέγχου Αλιευτικών Δραστηριοτήτων και Προϊόντων</v>
      </c>
      <c r="F185" s="40" t="s">
        <v>336</v>
      </c>
      <c r="G185" s="15">
        <v>3</v>
      </c>
      <c r="H185" s="6">
        <v>1</v>
      </c>
    </row>
    <row r="186" spans="1:8">
      <c r="A186" s="12">
        <v>183</v>
      </c>
      <c r="B186" s="3" t="s">
        <v>157</v>
      </c>
      <c r="C186" s="16" t="s">
        <v>330</v>
      </c>
      <c r="D186" s="17">
        <v>182</v>
      </c>
      <c r="E186" s="36" t="str">
        <f t="shared" ca="1" si="3"/>
        <v xml:space="preserve">Τμήμα Καταπολέμησης Παράνομης Λαθραίας και Άναρχης Αλιείας </v>
      </c>
      <c r="F186" s="40" t="s">
        <v>342</v>
      </c>
      <c r="G186" s="15">
        <v>3</v>
      </c>
      <c r="H186" s="6">
        <v>1</v>
      </c>
    </row>
    <row r="187" spans="1:8">
      <c r="A187" s="12">
        <v>184</v>
      </c>
      <c r="B187" s="1" t="s">
        <v>158</v>
      </c>
      <c r="C187" s="16" t="s">
        <v>331</v>
      </c>
      <c r="D187" s="17">
        <v>1</v>
      </c>
      <c r="E187" s="36" t="str">
        <f t="shared" ca="1" si="3"/>
        <v>Υπουργείο Αγροτικής Ανάπτυξης και Τροφίμων</v>
      </c>
      <c r="F187" s="40" t="s">
        <v>321</v>
      </c>
      <c r="G187" s="15">
        <v>3</v>
      </c>
      <c r="H187" s="6">
        <v>0</v>
      </c>
    </row>
    <row r="188" spans="1:8">
      <c r="A188" s="12">
        <v>185</v>
      </c>
      <c r="B188" s="1" t="s">
        <v>159</v>
      </c>
      <c r="C188" s="16" t="s">
        <v>332</v>
      </c>
      <c r="D188" s="17">
        <v>184</v>
      </c>
      <c r="E188" s="36" t="str">
        <f t="shared" ca="1" si="3"/>
        <v>Γενική Διεύθυνση Τροφίμων</v>
      </c>
      <c r="F188" s="40" t="s">
        <v>321</v>
      </c>
      <c r="G188" s="15">
        <v>2</v>
      </c>
      <c r="H188" s="6">
        <v>0</v>
      </c>
    </row>
    <row r="189" spans="1:8">
      <c r="A189" s="12">
        <v>186</v>
      </c>
      <c r="B189" s="2" t="s">
        <v>160</v>
      </c>
      <c r="C189" s="16" t="s">
        <v>322</v>
      </c>
      <c r="D189" s="17">
        <v>185</v>
      </c>
      <c r="E189" s="36" t="str">
        <f t="shared" ca="1" si="3"/>
        <v>Διεύθυνση Ποιότητας και Ασφάλειας Τροφίμων</v>
      </c>
      <c r="F189" s="40" t="s">
        <v>321</v>
      </c>
      <c r="G189" s="15">
        <v>7</v>
      </c>
      <c r="H189" s="6">
        <v>2</v>
      </c>
    </row>
    <row r="190" spans="1:8">
      <c r="A190" s="12">
        <v>187</v>
      </c>
      <c r="B190" s="2" t="s">
        <v>161</v>
      </c>
      <c r="C190" s="16" t="s">
        <v>322</v>
      </c>
      <c r="D190" s="17">
        <v>185</v>
      </c>
      <c r="E190" s="36" t="str">
        <f t="shared" ca="1" si="3"/>
        <v>Διεύθυνση Ποιότητας και Ασφάλειας Τροφίμων</v>
      </c>
      <c r="F190" s="40" t="s">
        <v>321</v>
      </c>
      <c r="G190" s="15">
        <v>8</v>
      </c>
      <c r="H190" s="6">
        <v>2</v>
      </c>
    </row>
    <row r="191" spans="1:8">
      <c r="A191" s="12">
        <v>188</v>
      </c>
      <c r="B191" s="2" t="s">
        <v>162</v>
      </c>
      <c r="C191" s="16" t="s">
        <v>322</v>
      </c>
      <c r="D191" s="17">
        <v>185</v>
      </c>
      <c r="E191" s="36" t="str">
        <f t="shared" ca="1" si="3"/>
        <v>Διεύθυνση Ποιότητας και Ασφάλειας Τροφίμων</v>
      </c>
      <c r="F191" s="40" t="s">
        <v>341</v>
      </c>
      <c r="G191" s="15">
        <v>18</v>
      </c>
      <c r="H191" s="6">
        <v>9</v>
      </c>
    </row>
    <row r="192" spans="1:8">
      <c r="A192" s="12">
        <v>189</v>
      </c>
      <c r="B192" s="2" t="s">
        <v>163</v>
      </c>
      <c r="C192" s="16" t="s">
        <v>322</v>
      </c>
      <c r="D192" s="17">
        <v>185</v>
      </c>
      <c r="E192" s="36" t="str">
        <f t="shared" ca="1" si="3"/>
        <v>Διεύθυνση Ποιότητας και Ασφάλειας Τροφίμων</v>
      </c>
      <c r="F192" s="40" t="s">
        <v>359</v>
      </c>
      <c r="G192" s="15">
        <v>15</v>
      </c>
      <c r="H192" s="6">
        <v>2</v>
      </c>
    </row>
    <row r="193" spans="1:8">
      <c r="A193" s="12">
        <v>190</v>
      </c>
      <c r="B193" s="2" t="s">
        <v>164</v>
      </c>
      <c r="C193" s="16" t="s">
        <v>322</v>
      </c>
      <c r="D193" s="17">
        <v>185</v>
      </c>
      <c r="E193" s="36" t="str">
        <f t="shared" ca="1" si="3"/>
        <v>Διεύθυνση Ποιότητας και Ασφάλειας Τροφίμων</v>
      </c>
      <c r="F193" s="40" t="s">
        <v>327</v>
      </c>
      <c r="G193" s="15">
        <v>13</v>
      </c>
      <c r="H193" s="6">
        <v>0</v>
      </c>
    </row>
    <row r="194" spans="1:8">
      <c r="A194" s="12">
        <v>191</v>
      </c>
      <c r="B194" s="2" t="s">
        <v>165</v>
      </c>
      <c r="C194" s="16" t="s">
        <v>322</v>
      </c>
      <c r="D194" s="17">
        <v>185</v>
      </c>
      <c r="E194" s="36" t="str">
        <f t="shared" ca="1" si="3"/>
        <v>Διεύθυνση Ποιότητας και Ασφάλειας Τροφίμων</v>
      </c>
      <c r="F194" s="40" t="s">
        <v>335</v>
      </c>
      <c r="G194" s="15">
        <v>28</v>
      </c>
      <c r="H194" s="6">
        <v>1</v>
      </c>
    </row>
    <row r="195" spans="1:8">
      <c r="A195" s="12">
        <v>192</v>
      </c>
      <c r="B195" s="2" t="s">
        <v>166</v>
      </c>
      <c r="C195" s="16" t="s">
        <v>322</v>
      </c>
      <c r="D195" s="17">
        <v>185</v>
      </c>
      <c r="E195" s="36" t="str">
        <f t="shared" ca="1" si="3"/>
        <v>Διεύθυνση Ποιότητας και Ασφάλειας Τροφίμων</v>
      </c>
      <c r="F195" s="40" t="s">
        <v>324</v>
      </c>
      <c r="G195" s="15">
        <v>14</v>
      </c>
      <c r="H195" s="6">
        <v>4</v>
      </c>
    </row>
    <row r="196" spans="1:8">
      <c r="A196" s="12">
        <v>193</v>
      </c>
      <c r="B196" s="2" t="s">
        <v>167</v>
      </c>
      <c r="C196" s="16" t="s">
        <v>322</v>
      </c>
      <c r="D196" s="17">
        <v>185</v>
      </c>
      <c r="E196" s="36" t="str">
        <f t="shared" ca="1" si="3"/>
        <v>Διεύθυνση Ποιότητας και Ασφάλειας Τροφίμων</v>
      </c>
      <c r="F196" s="40" t="s">
        <v>360</v>
      </c>
      <c r="G196" s="15">
        <v>13</v>
      </c>
      <c r="H196" s="6">
        <v>1</v>
      </c>
    </row>
    <row r="197" spans="1:8">
      <c r="A197" s="12">
        <v>194</v>
      </c>
      <c r="B197" s="2" t="s">
        <v>168</v>
      </c>
      <c r="C197" s="16" t="s">
        <v>322</v>
      </c>
      <c r="D197" s="17">
        <v>185</v>
      </c>
      <c r="E197" s="36" t="str">
        <f t="shared" ca="1" si="3"/>
        <v>Διεύθυνση Ποιότητας και Ασφάλειας Τροφίμων</v>
      </c>
      <c r="F197" s="40" t="s">
        <v>329</v>
      </c>
      <c r="G197" s="15">
        <v>16</v>
      </c>
      <c r="H197" s="6">
        <v>1</v>
      </c>
    </row>
    <row r="198" spans="1:8">
      <c r="A198" s="12">
        <v>195</v>
      </c>
      <c r="B198" s="2" t="s">
        <v>169</v>
      </c>
      <c r="C198" s="16" t="s">
        <v>322</v>
      </c>
      <c r="D198" s="17">
        <v>185</v>
      </c>
      <c r="E198" s="36" t="str">
        <f t="shared" ca="1" si="3"/>
        <v>Διεύθυνση Ποιότητας και Ασφάλειας Τροφίμων</v>
      </c>
      <c r="F198" s="40" t="s">
        <v>328</v>
      </c>
      <c r="G198" s="15">
        <v>18</v>
      </c>
      <c r="H198" s="6">
        <v>1</v>
      </c>
    </row>
    <row r="199" spans="1:8">
      <c r="A199" s="12">
        <v>196</v>
      </c>
      <c r="B199" s="1" t="s">
        <v>307</v>
      </c>
      <c r="C199" s="16" t="s">
        <v>332</v>
      </c>
      <c r="D199" s="17">
        <v>184</v>
      </c>
      <c r="E199" s="36" t="str">
        <f t="shared" ca="1" si="3"/>
        <v>Γενική Διεύθυνση Τροφίμων</v>
      </c>
      <c r="F199" s="40" t="s">
        <v>321</v>
      </c>
      <c r="G199" s="15">
        <v>2</v>
      </c>
      <c r="H199" s="6">
        <v>0</v>
      </c>
    </row>
    <row r="200" spans="1:8">
      <c r="A200" s="12">
        <v>197</v>
      </c>
      <c r="B200" s="2" t="s">
        <v>170</v>
      </c>
      <c r="C200" s="16" t="s">
        <v>322</v>
      </c>
      <c r="D200" s="17">
        <v>196</v>
      </c>
      <c r="E200" s="36" t="str">
        <f t="shared" ca="1" si="3"/>
        <v>Διεύθυνση Αξιοποίησης και Τεχνολογίας Τροφίμων</v>
      </c>
      <c r="F200" s="40" t="s">
        <v>321</v>
      </c>
      <c r="G200" s="15">
        <v>13</v>
      </c>
      <c r="H200" s="6">
        <v>1</v>
      </c>
    </row>
    <row r="201" spans="1:8">
      <c r="A201" s="12">
        <v>198</v>
      </c>
      <c r="B201" s="2" t="s">
        <v>171</v>
      </c>
      <c r="C201" s="16" t="s">
        <v>322</v>
      </c>
      <c r="D201" s="17">
        <v>196</v>
      </c>
      <c r="E201" s="36" t="str">
        <f t="shared" ca="1" si="3"/>
        <v>Διεύθυνση Αξιοποίησης και Τεχνολογίας Τροφίμων</v>
      </c>
      <c r="F201" s="40" t="s">
        <v>321</v>
      </c>
      <c r="G201" s="15">
        <v>5</v>
      </c>
      <c r="H201" s="6">
        <v>0</v>
      </c>
    </row>
    <row r="202" spans="1:8">
      <c r="A202" s="12">
        <v>199</v>
      </c>
      <c r="B202" s="2" t="s">
        <v>172</v>
      </c>
      <c r="C202" s="16" t="s">
        <v>322</v>
      </c>
      <c r="D202" s="17">
        <v>196</v>
      </c>
      <c r="E202" s="36" t="str">
        <f t="shared" ca="1" si="3"/>
        <v>Διεύθυνση Αξιοποίησης και Τεχνολογίας Τροφίμων</v>
      </c>
      <c r="F202" s="40" t="s">
        <v>321</v>
      </c>
      <c r="G202" s="15">
        <v>2</v>
      </c>
      <c r="H202" s="6">
        <v>0</v>
      </c>
    </row>
    <row r="203" spans="1:8">
      <c r="A203" s="12">
        <v>200</v>
      </c>
      <c r="B203" s="2" t="s">
        <v>173</v>
      </c>
      <c r="C203" s="16" t="s">
        <v>322</v>
      </c>
      <c r="D203" s="17">
        <v>196</v>
      </c>
      <c r="E203" s="36" t="str">
        <f t="shared" ca="1" si="3"/>
        <v>Διεύθυνση Αξιοποίησης και Τεχνολογίας Τροφίμων</v>
      </c>
      <c r="F203" s="40" t="s">
        <v>321</v>
      </c>
      <c r="G203" s="15">
        <v>4</v>
      </c>
      <c r="H203" s="6">
        <v>0</v>
      </c>
    </row>
    <row r="204" spans="1:8">
      <c r="A204" s="12">
        <v>201</v>
      </c>
      <c r="B204" s="2" t="s">
        <v>174</v>
      </c>
      <c r="C204" s="16" t="s">
        <v>322</v>
      </c>
      <c r="D204" s="17">
        <v>196</v>
      </c>
      <c r="E204" s="36" t="str">
        <f t="shared" ca="1" si="3"/>
        <v>Διεύθυνση Αξιοποίησης και Τεχνολογίας Τροφίμων</v>
      </c>
      <c r="F204" s="40" t="s">
        <v>321</v>
      </c>
      <c r="G204" s="15">
        <v>6</v>
      </c>
      <c r="H204" s="6">
        <v>4</v>
      </c>
    </row>
    <row r="205" spans="1:8">
      <c r="A205" s="12">
        <v>202</v>
      </c>
      <c r="B205" s="1" t="s">
        <v>175</v>
      </c>
      <c r="C205" s="16" t="s">
        <v>332</v>
      </c>
      <c r="D205" s="17">
        <v>184</v>
      </c>
      <c r="E205" s="36" t="str">
        <f t="shared" ca="1" si="3"/>
        <v>Γενική Διεύθυνση Τροφίμων</v>
      </c>
      <c r="F205" s="40" t="s">
        <v>321</v>
      </c>
      <c r="G205" s="15">
        <v>2</v>
      </c>
      <c r="H205" s="6">
        <v>0</v>
      </c>
    </row>
    <row r="206" spans="1:8">
      <c r="A206" s="12">
        <v>203</v>
      </c>
      <c r="B206" s="2" t="s">
        <v>176</v>
      </c>
      <c r="C206" s="16" t="s">
        <v>322</v>
      </c>
      <c r="D206" s="17">
        <v>202</v>
      </c>
      <c r="E206" s="36" t="str">
        <f t="shared" ca="1" si="3"/>
        <v>Διεύθυνση Συστημάτων Ποιότητας και Βιολογικής Γεωργίας</v>
      </c>
      <c r="F206" s="40" t="s">
        <v>321</v>
      </c>
      <c r="G206" s="15">
        <v>4</v>
      </c>
      <c r="H206" s="6">
        <v>0</v>
      </c>
    </row>
    <row r="207" spans="1:8">
      <c r="A207" s="12">
        <v>204</v>
      </c>
      <c r="B207" s="2" t="s">
        <v>177</v>
      </c>
      <c r="C207" s="16" t="s">
        <v>322</v>
      </c>
      <c r="D207" s="17">
        <v>202</v>
      </c>
      <c r="E207" s="36" t="str">
        <f t="shared" ca="1" si="3"/>
        <v>Διεύθυνση Συστημάτων Ποιότητας και Βιολογικής Γεωργίας</v>
      </c>
      <c r="F207" s="40" t="s">
        <v>321</v>
      </c>
      <c r="G207" s="15">
        <v>7</v>
      </c>
      <c r="H207" s="6">
        <v>0</v>
      </c>
    </row>
    <row r="208" spans="1:8">
      <c r="A208" s="12">
        <v>205</v>
      </c>
      <c r="B208" s="2" t="s">
        <v>178</v>
      </c>
      <c r="C208" s="16" t="s">
        <v>322</v>
      </c>
      <c r="D208" s="17">
        <v>202</v>
      </c>
      <c r="E208" s="36" t="str">
        <f t="shared" ca="1" si="3"/>
        <v>Διεύθυνση Συστημάτων Ποιότητας και Βιολογικής Γεωργίας</v>
      </c>
      <c r="F208" s="40" t="s">
        <v>321</v>
      </c>
      <c r="G208" s="15">
        <v>6</v>
      </c>
      <c r="H208" s="6">
        <v>0</v>
      </c>
    </row>
    <row r="209" spans="1:8">
      <c r="A209" s="12">
        <v>206</v>
      </c>
      <c r="B209" s="2" t="s">
        <v>179</v>
      </c>
      <c r="C209" s="16" t="s">
        <v>322</v>
      </c>
      <c r="D209" s="17">
        <v>202</v>
      </c>
      <c r="E209" s="36" t="str">
        <f t="shared" ca="1" si="3"/>
        <v>Διεύθυνση Συστημάτων Ποιότητας και Βιολογικής Γεωργίας</v>
      </c>
      <c r="F209" s="40" t="s">
        <v>321</v>
      </c>
      <c r="G209" s="15">
        <v>5</v>
      </c>
      <c r="H209" s="6">
        <v>2</v>
      </c>
    </row>
    <row r="210" spans="1:8">
      <c r="A210" s="12">
        <v>207</v>
      </c>
      <c r="B210" s="1" t="s">
        <v>180</v>
      </c>
      <c r="C210" s="16" t="s">
        <v>332</v>
      </c>
      <c r="D210" s="17">
        <v>184</v>
      </c>
      <c r="E210" s="36" t="str">
        <f t="shared" ca="1" si="3"/>
        <v>Γενική Διεύθυνση Τροφίμων</v>
      </c>
      <c r="F210" s="40" t="s">
        <v>321</v>
      </c>
      <c r="G210" s="15">
        <v>3</v>
      </c>
      <c r="H210" s="6">
        <v>0</v>
      </c>
    </row>
    <row r="211" spans="1:8">
      <c r="A211" s="12">
        <v>208</v>
      </c>
      <c r="B211" s="2" t="s">
        <v>181</v>
      </c>
      <c r="C211" s="16" t="s">
        <v>322</v>
      </c>
      <c r="D211" s="17">
        <v>207</v>
      </c>
      <c r="E211" s="36" t="str">
        <f t="shared" ca="1" si="3"/>
        <v>Διεύθυνση Προώθησης Γεωργικών Προϊόντων</v>
      </c>
      <c r="F211" s="40" t="s">
        <v>321</v>
      </c>
      <c r="G211" s="15">
        <v>7</v>
      </c>
      <c r="H211" s="6">
        <v>2</v>
      </c>
    </row>
    <row r="212" spans="1:8">
      <c r="A212" s="12">
        <v>209</v>
      </c>
      <c r="B212" s="2" t="s">
        <v>182</v>
      </c>
      <c r="C212" s="16" t="s">
        <v>322</v>
      </c>
      <c r="D212" s="17">
        <v>207</v>
      </c>
      <c r="E212" s="36" t="str">
        <f t="shared" ca="1" si="3"/>
        <v>Διεύθυνση Προώθησης Γεωργικών Προϊόντων</v>
      </c>
      <c r="F212" s="40" t="s">
        <v>321</v>
      </c>
      <c r="G212" s="15">
        <v>5</v>
      </c>
      <c r="H212" s="6">
        <v>1</v>
      </c>
    </row>
    <row r="213" spans="1:8">
      <c r="A213" s="12">
        <v>210</v>
      </c>
      <c r="B213" s="2" t="s">
        <v>183</v>
      </c>
      <c r="C213" s="16" t="s">
        <v>322</v>
      </c>
      <c r="D213" s="17">
        <v>207</v>
      </c>
      <c r="E213" s="36" t="str">
        <f t="shared" ca="1" si="3"/>
        <v>Διεύθυνση Προώθησης Γεωργικών Προϊόντων</v>
      </c>
      <c r="F213" s="40" t="s">
        <v>321</v>
      </c>
      <c r="G213" s="15">
        <v>6</v>
      </c>
      <c r="H213" s="6">
        <v>2</v>
      </c>
    </row>
    <row r="214" spans="1:8">
      <c r="A214" s="12">
        <v>211</v>
      </c>
      <c r="B214" s="2" t="s">
        <v>184</v>
      </c>
      <c r="C214" s="16" t="s">
        <v>322</v>
      </c>
      <c r="D214" s="17">
        <v>207</v>
      </c>
      <c r="E214" s="36" t="str">
        <f t="shared" ca="1" si="3"/>
        <v>Διεύθυνση Προώθησης Γεωργικών Προϊόντων</v>
      </c>
      <c r="F214" s="40" t="s">
        <v>321</v>
      </c>
      <c r="G214" s="15">
        <v>2</v>
      </c>
      <c r="H214" s="6">
        <v>1</v>
      </c>
    </row>
    <row r="215" spans="1:8">
      <c r="A215" s="12">
        <v>212</v>
      </c>
      <c r="B215" s="1" t="s">
        <v>185</v>
      </c>
      <c r="C215" s="16" t="s">
        <v>331</v>
      </c>
      <c r="D215" s="17">
        <v>1</v>
      </c>
      <c r="E215" s="36" t="str">
        <f t="shared" ca="1" si="3"/>
        <v>Υπουργείο Αγροτικής Ανάπτυξης και Τροφίμων</v>
      </c>
      <c r="F215" s="40" t="s">
        <v>321</v>
      </c>
      <c r="G215" s="15">
        <f t="shared" ref="G215:G216" si="4">SUM(H215:H215)</f>
        <v>0</v>
      </c>
    </row>
    <row r="216" spans="1:8">
      <c r="A216" s="12">
        <v>213</v>
      </c>
      <c r="B216" s="1" t="s">
        <v>244</v>
      </c>
      <c r="C216" s="16" t="s">
        <v>332</v>
      </c>
      <c r="D216" s="17">
        <v>212</v>
      </c>
      <c r="E216" s="36" t="str">
        <f t="shared" ca="1" si="3"/>
        <v xml:space="preserve">Γενική Διεύθυνση Αποκεντρωμένων Δομών </v>
      </c>
      <c r="F216" s="40" t="s">
        <v>321</v>
      </c>
      <c r="G216" s="15">
        <f t="shared" si="4"/>
        <v>1</v>
      </c>
      <c r="H216" s="6">
        <v>1</v>
      </c>
    </row>
    <row r="217" spans="1:8">
      <c r="A217" s="12">
        <v>214</v>
      </c>
      <c r="B217" s="2" t="s">
        <v>237</v>
      </c>
      <c r="C217" s="16" t="s">
        <v>322</v>
      </c>
      <c r="D217" s="17">
        <v>213</v>
      </c>
      <c r="E217" s="36" t="str">
        <f t="shared" ca="1" si="3"/>
        <v>Διεύθυνση Αποκεντρωμένων Υπηρεσιών Αττικής και Αιγαίου (Αθήνα)</v>
      </c>
      <c r="F217" s="40" t="s">
        <v>340</v>
      </c>
      <c r="G217" s="15">
        <v>5</v>
      </c>
      <c r="H217" s="6">
        <v>1</v>
      </c>
    </row>
    <row r="218" spans="1:8">
      <c r="A218" s="12">
        <v>215</v>
      </c>
      <c r="B218" s="2" t="s">
        <v>238</v>
      </c>
      <c r="C218" s="16" t="s">
        <v>322</v>
      </c>
      <c r="D218" s="17">
        <v>213</v>
      </c>
      <c r="E218" s="36" t="str">
        <f t="shared" ca="1" si="3"/>
        <v>Διεύθυνση Αποκεντρωμένων Υπηρεσιών Αττικής και Αιγαίου (Αθήνα)</v>
      </c>
      <c r="F218" s="40" t="s">
        <v>361</v>
      </c>
      <c r="G218" s="15">
        <v>6</v>
      </c>
      <c r="H218" s="6">
        <v>0</v>
      </c>
    </row>
    <row r="219" spans="1:8">
      <c r="A219" s="12">
        <v>216</v>
      </c>
      <c r="B219" s="2" t="s">
        <v>186</v>
      </c>
      <c r="C219" s="16" t="s">
        <v>323</v>
      </c>
      <c r="D219" s="17">
        <v>215</v>
      </c>
      <c r="E219" s="36" t="str">
        <f t="shared" ca="1" si="3"/>
        <v>Τμήμα Αγροτικής Ανάπτυξης και Ελέγχων Ανατολικής Αττικής (Λυκόβρυση)</v>
      </c>
      <c r="F219" s="40" t="s">
        <v>321</v>
      </c>
      <c r="G219" s="15">
        <v>2</v>
      </c>
      <c r="H219" s="6">
        <v>0</v>
      </c>
    </row>
    <row r="220" spans="1:8">
      <c r="A220" s="12">
        <v>217</v>
      </c>
      <c r="B220" s="2" t="s">
        <v>187</v>
      </c>
      <c r="C220" s="16" t="s">
        <v>322</v>
      </c>
      <c r="D220" s="17">
        <v>213</v>
      </c>
      <c r="E220" s="36" t="str">
        <f t="shared" ca="1" si="3"/>
        <v>Διεύθυνση Αποκεντρωμένων Υπηρεσιών Αττικής και Αιγαίου (Αθήνα)</v>
      </c>
      <c r="F220" s="40"/>
      <c r="G220" s="15">
        <v>5</v>
      </c>
      <c r="H220" s="6">
        <v>0</v>
      </c>
    </row>
    <row r="221" spans="1:8">
      <c r="A221" s="12">
        <v>218</v>
      </c>
      <c r="B221" s="2" t="s">
        <v>308</v>
      </c>
      <c r="C221" s="16" t="s">
        <v>323</v>
      </c>
      <c r="D221" s="17">
        <v>217</v>
      </c>
      <c r="E221" s="36" t="str">
        <f t="shared" ca="1" si="3"/>
        <v>Τμήμα Αγροτικής Ανάπτυξης και Ελέγχων Δυτικής Αττικής</v>
      </c>
      <c r="F221" s="40" t="s">
        <v>361</v>
      </c>
      <c r="G221" s="15">
        <v>3</v>
      </c>
      <c r="H221" s="6">
        <v>2</v>
      </c>
    </row>
    <row r="222" spans="1:8">
      <c r="A222" s="12">
        <v>219</v>
      </c>
      <c r="B222" s="2" t="s">
        <v>240</v>
      </c>
      <c r="C222" s="16" t="s">
        <v>322</v>
      </c>
      <c r="D222" s="17">
        <v>213</v>
      </c>
      <c r="E222" s="36" t="str">
        <f t="shared" ref="E222:E285" ca="1" si="5">IF(INDIRECT(ADDRESS(ROW(E222),4,1,0),FALSE)&lt;&gt;"",IF(VLOOKUP(INDIRECT(ADDRESS(ROW(E222),4,1,0),FALSE),A:B,2,FALSE)&lt;&gt;0,VLOOKUP(INDIRECT(ADDRESS(ROW(E222),4,1,0),FALSE),A:B,2,FALSE),"[Σφάλμα: Μη έγκυρη τιμή ΑΑ Προϊστ]"),"")</f>
        <v>Διεύθυνση Αποκεντρωμένων Υπηρεσιών Αττικής και Αιγαίου (Αθήνα)</v>
      </c>
      <c r="F222" s="40" t="s">
        <v>352</v>
      </c>
      <c r="G222" s="15">
        <v>5</v>
      </c>
      <c r="H222" s="6">
        <v>1</v>
      </c>
    </row>
    <row r="223" spans="1:8">
      <c r="A223" s="12">
        <v>220</v>
      </c>
      <c r="B223" s="2" t="s">
        <v>241</v>
      </c>
      <c r="C223" s="16" t="s">
        <v>322</v>
      </c>
      <c r="D223" s="17">
        <v>213</v>
      </c>
      <c r="E223" s="36" t="str">
        <f t="shared" ca="1" si="5"/>
        <v>Διεύθυνση Αποκεντρωμένων Υπηρεσιών Αττικής και Αιγαίου (Αθήνα)</v>
      </c>
      <c r="F223" s="40" t="s">
        <v>362</v>
      </c>
      <c r="G223" s="15">
        <v>6</v>
      </c>
      <c r="H223" s="6">
        <v>0</v>
      </c>
    </row>
    <row r="224" spans="1:8">
      <c r="A224" s="12">
        <v>221</v>
      </c>
      <c r="B224" s="2" t="s">
        <v>239</v>
      </c>
      <c r="C224" s="16" t="s">
        <v>322</v>
      </c>
      <c r="D224" s="17">
        <v>213</v>
      </c>
      <c r="E224" s="36" t="str">
        <f t="shared" ca="1" si="5"/>
        <v>Διεύθυνση Αποκεντρωμένων Υπηρεσιών Αττικής και Αιγαίου (Αθήνα)</v>
      </c>
      <c r="F224" s="40" t="s">
        <v>363</v>
      </c>
      <c r="G224" s="15">
        <v>9</v>
      </c>
      <c r="H224" s="6">
        <v>0</v>
      </c>
    </row>
    <row r="225" spans="1:8">
      <c r="A225" s="12">
        <v>222</v>
      </c>
      <c r="B225" s="2" t="s">
        <v>242</v>
      </c>
      <c r="C225" s="16" t="s">
        <v>322</v>
      </c>
      <c r="D225" s="17">
        <v>213</v>
      </c>
      <c r="E225" s="36" t="str">
        <f t="shared" ca="1" si="5"/>
        <v>Διεύθυνση Αποκεντρωμένων Υπηρεσιών Αττικής και Αιγαίου (Αθήνα)</v>
      </c>
      <c r="F225" s="40" t="s">
        <v>364</v>
      </c>
      <c r="G225" s="15">
        <v>4</v>
      </c>
      <c r="H225" s="6">
        <v>0</v>
      </c>
    </row>
    <row r="226" spans="1:8">
      <c r="A226" s="12">
        <v>223</v>
      </c>
      <c r="B226" s="2" t="s">
        <v>243</v>
      </c>
      <c r="C226" s="16" t="s">
        <v>322</v>
      </c>
      <c r="D226" s="17">
        <v>213</v>
      </c>
      <c r="E226" s="36" t="str">
        <f t="shared" ca="1" si="5"/>
        <v>Διεύθυνση Αποκεντρωμένων Υπηρεσιών Αττικής και Αιγαίου (Αθήνα)</v>
      </c>
      <c r="F226" s="40" t="s">
        <v>365</v>
      </c>
      <c r="G226" s="15">
        <v>4</v>
      </c>
      <c r="H226" s="6">
        <v>0</v>
      </c>
    </row>
    <row r="227" spans="1:8">
      <c r="A227" s="12">
        <v>224</v>
      </c>
      <c r="B227" s="1" t="s">
        <v>188</v>
      </c>
      <c r="C227" s="16" t="s">
        <v>332</v>
      </c>
      <c r="D227" s="17">
        <v>212</v>
      </c>
      <c r="E227" s="36" t="str">
        <f t="shared" ca="1" si="5"/>
        <v xml:space="preserve">Γενική Διεύθυνση Αποκεντρωμένων Δομών </v>
      </c>
      <c r="F227" s="40" t="s">
        <v>326</v>
      </c>
      <c r="G227" s="15">
        <v>2</v>
      </c>
      <c r="H227" s="6">
        <v>0</v>
      </c>
    </row>
    <row r="228" spans="1:8">
      <c r="A228" s="12">
        <v>225</v>
      </c>
      <c r="B228" s="2" t="s">
        <v>245</v>
      </c>
      <c r="C228" s="16" t="s">
        <v>322</v>
      </c>
      <c r="D228" s="17">
        <v>224</v>
      </c>
      <c r="E228" s="36" t="str">
        <f t="shared" ca="1" si="5"/>
        <v>Διεύθυνση Αποκεντρωμένων Υπηρεσιών Θεσσαλίας – Στερεάς Ελλάδας</v>
      </c>
      <c r="F228" s="40" t="s">
        <v>326</v>
      </c>
      <c r="G228" s="15">
        <v>15</v>
      </c>
      <c r="H228" s="6">
        <v>0</v>
      </c>
    </row>
    <row r="229" spans="1:8">
      <c r="A229" s="12">
        <v>226</v>
      </c>
      <c r="B229" s="3" t="s">
        <v>246</v>
      </c>
      <c r="C229" s="16" t="s">
        <v>322</v>
      </c>
      <c r="D229" s="17">
        <v>224</v>
      </c>
      <c r="E229" s="36" t="str">
        <f t="shared" ca="1" si="5"/>
        <v>Διεύθυνση Αποκεντρωμένων Υπηρεσιών Θεσσαλίας – Στερεάς Ελλάδας</v>
      </c>
      <c r="F229" s="40" t="s">
        <v>326</v>
      </c>
      <c r="G229" s="15">
        <v>10</v>
      </c>
      <c r="H229" s="6">
        <v>2</v>
      </c>
    </row>
    <row r="230" spans="1:8">
      <c r="A230" s="12">
        <v>227</v>
      </c>
      <c r="B230" s="2" t="s">
        <v>247</v>
      </c>
      <c r="C230" s="16" t="s">
        <v>322</v>
      </c>
      <c r="D230" s="17">
        <v>224</v>
      </c>
      <c r="E230" s="36" t="str">
        <f t="shared" ca="1" si="5"/>
        <v>Διεύθυνση Αποκεντρωμένων Υπηρεσιών Θεσσαλίας – Στερεάς Ελλάδας</v>
      </c>
      <c r="F230" s="40" t="s">
        <v>359</v>
      </c>
      <c r="G230" s="15">
        <v>8</v>
      </c>
      <c r="H230" s="6">
        <v>1</v>
      </c>
    </row>
    <row r="231" spans="1:8">
      <c r="A231" s="12">
        <v>228</v>
      </c>
      <c r="B231" s="2" t="s">
        <v>248</v>
      </c>
      <c r="C231" s="16" t="s">
        <v>322</v>
      </c>
      <c r="D231" s="17">
        <v>224</v>
      </c>
      <c r="E231" s="36" t="str">
        <f t="shared" ca="1" si="5"/>
        <v>Διεύθυνση Αποκεντρωμένων Υπηρεσιών Θεσσαλίας – Στερεάς Ελλάδας</v>
      </c>
      <c r="F231" s="40" t="s">
        <v>366</v>
      </c>
      <c r="G231" s="15">
        <v>10</v>
      </c>
      <c r="H231" s="6">
        <v>0</v>
      </c>
    </row>
    <row r="232" spans="1:8">
      <c r="A232" s="12">
        <v>229</v>
      </c>
      <c r="B232" s="2" t="s">
        <v>249</v>
      </c>
      <c r="C232" s="16" t="s">
        <v>322</v>
      </c>
      <c r="D232" s="17">
        <v>224</v>
      </c>
      <c r="E232" s="36" t="str">
        <f t="shared" ca="1" si="5"/>
        <v>Διεύθυνση Αποκεντρωμένων Υπηρεσιών Θεσσαλίας – Στερεάς Ελλάδας</v>
      </c>
      <c r="F232" s="40" t="s">
        <v>338</v>
      </c>
      <c r="G232" s="15">
        <v>7</v>
      </c>
      <c r="H232" s="6">
        <v>0</v>
      </c>
    </row>
    <row r="233" spans="1:8">
      <c r="A233" s="12">
        <v>230</v>
      </c>
      <c r="B233" s="2" t="s">
        <v>250</v>
      </c>
      <c r="C233" s="16" t="s">
        <v>322</v>
      </c>
      <c r="D233" s="17">
        <v>224</v>
      </c>
      <c r="E233" s="36" t="str">
        <f t="shared" ca="1" si="5"/>
        <v>Διεύθυνση Αποκεντρωμένων Υπηρεσιών Θεσσαλίας – Στερεάς Ελλάδας</v>
      </c>
      <c r="F233" s="40" t="s">
        <v>367</v>
      </c>
      <c r="G233" s="15">
        <v>17</v>
      </c>
      <c r="H233" s="6">
        <v>0</v>
      </c>
    </row>
    <row r="234" spans="1:8">
      <c r="A234" s="12">
        <v>231</v>
      </c>
      <c r="B234" s="2" t="s">
        <v>251</v>
      </c>
      <c r="C234" s="16" t="s">
        <v>322</v>
      </c>
      <c r="D234" s="17">
        <v>224</v>
      </c>
      <c r="E234" s="36" t="str">
        <f t="shared" ca="1" si="5"/>
        <v>Διεύθυνση Αποκεντρωμένων Υπηρεσιών Θεσσαλίας – Στερεάς Ελλάδας</v>
      </c>
      <c r="F234" s="40" t="s">
        <v>349</v>
      </c>
      <c r="G234" s="15">
        <v>5</v>
      </c>
      <c r="H234" s="6">
        <v>2</v>
      </c>
    </row>
    <row r="235" spans="1:8">
      <c r="A235" s="12">
        <v>232</v>
      </c>
      <c r="B235" s="2" t="s">
        <v>252</v>
      </c>
      <c r="C235" s="16" t="s">
        <v>322</v>
      </c>
      <c r="D235" s="17">
        <v>224</v>
      </c>
      <c r="E235" s="36" t="str">
        <f t="shared" ca="1" si="5"/>
        <v>Διεύθυνση Αποκεντρωμένων Υπηρεσιών Θεσσαλίας – Στερεάς Ελλάδας</v>
      </c>
      <c r="F235" s="40" t="s">
        <v>368</v>
      </c>
      <c r="G235" s="15">
        <v>7</v>
      </c>
      <c r="H235" s="6">
        <v>0</v>
      </c>
    </row>
    <row r="236" spans="1:8">
      <c r="A236" s="12">
        <v>233</v>
      </c>
      <c r="B236" s="2" t="s">
        <v>253</v>
      </c>
      <c r="C236" s="16" t="s">
        <v>322</v>
      </c>
      <c r="D236" s="17">
        <v>224</v>
      </c>
      <c r="E236" s="36" t="str">
        <f t="shared" ca="1" si="5"/>
        <v>Διεύθυνση Αποκεντρωμένων Υπηρεσιών Θεσσαλίας – Στερεάς Ελλάδας</v>
      </c>
      <c r="F236" s="40" t="s">
        <v>369</v>
      </c>
      <c r="G236" s="15">
        <v>3</v>
      </c>
      <c r="H236" s="6">
        <v>0</v>
      </c>
    </row>
    <row r="237" spans="1:8">
      <c r="A237" s="12">
        <v>234</v>
      </c>
      <c r="B237" s="2" t="s">
        <v>254</v>
      </c>
      <c r="C237" s="16" t="s">
        <v>330</v>
      </c>
      <c r="D237" s="17">
        <v>233</v>
      </c>
      <c r="E237" s="36" t="str">
        <f t="shared" ca="1" si="5"/>
        <v>Τμήμα Αγροτικής Ανάπτυξης και Ελέγχων Νομού Φωκίδας (Άμφισσα)</v>
      </c>
      <c r="F237" s="40" t="s">
        <v>370</v>
      </c>
      <c r="G237" s="15">
        <v>4</v>
      </c>
      <c r="H237" s="6">
        <v>0</v>
      </c>
    </row>
    <row r="238" spans="1:8">
      <c r="A238" s="12">
        <v>235</v>
      </c>
      <c r="B238" s="1" t="s">
        <v>255</v>
      </c>
      <c r="C238" s="16" t="s">
        <v>332</v>
      </c>
      <c r="D238" s="17">
        <v>212</v>
      </c>
      <c r="E238" s="36" t="str">
        <f t="shared" ca="1" si="5"/>
        <v xml:space="preserve">Γενική Διεύθυνση Αποκεντρωμένων Δομών </v>
      </c>
      <c r="F238" s="40" t="s">
        <v>327</v>
      </c>
      <c r="G238" s="15">
        <v>2</v>
      </c>
      <c r="H238" s="6">
        <v>0</v>
      </c>
    </row>
    <row r="239" spans="1:8">
      <c r="A239" s="12">
        <v>236</v>
      </c>
      <c r="B239" s="2" t="s">
        <v>256</v>
      </c>
      <c r="C239" s="16" t="s">
        <v>322</v>
      </c>
      <c r="D239" s="17">
        <v>235</v>
      </c>
      <c r="E239" s="36" t="str">
        <f t="shared" ca="1" si="5"/>
        <v>Διεύθυνση Αποκεντρωμένων Υπηρεσιών Ηπείρου -Δυτικής Μακεδονίας (Ιωάννινα)</v>
      </c>
      <c r="F239" s="40" t="s">
        <v>327</v>
      </c>
      <c r="G239" s="15">
        <v>4</v>
      </c>
      <c r="H239" s="6">
        <v>0</v>
      </c>
    </row>
    <row r="240" spans="1:8">
      <c r="A240" s="12">
        <v>237</v>
      </c>
      <c r="B240" s="2" t="s">
        <v>257</v>
      </c>
      <c r="C240" s="16" t="s">
        <v>322</v>
      </c>
      <c r="D240" s="17">
        <v>235</v>
      </c>
      <c r="E240" s="36" t="str">
        <f t="shared" ca="1" si="5"/>
        <v>Διεύθυνση Αποκεντρωμένων Υπηρεσιών Ηπείρου -Δυτικής Μακεδονίας (Ιωάννινα)</v>
      </c>
      <c r="F240" s="40" t="s">
        <v>327</v>
      </c>
      <c r="G240" s="15">
        <v>6</v>
      </c>
      <c r="H240" s="6">
        <v>0</v>
      </c>
    </row>
    <row r="241" spans="1:8">
      <c r="A241" s="12">
        <v>238</v>
      </c>
      <c r="B241" s="2" t="s">
        <v>258</v>
      </c>
      <c r="C241" s="16" t="s">
        <v>322</v>
      </c>
      <c r="D241" s="17">
        <v>235</v>
      </c>
      <c r="E241" s="36" t="str">
        <f t="shared" ca="1" si="5"/>
        <v>Διεύθυνση Αποκεντρωμένων Υπηρεσιών Ηπείρου -Δυτικής Μακεδονίας (Ιωάννινα)</v>
      </c>
      <c r="F241" s="40" t="s">
        <v>357</v>
      </c>
      <c r="G241" s="15">
        <v>8</v>
      </c>
      <c r="H241" s="6">
        <v>0</v>
      </c>
    </row>
    <row r="242" spans="1:8">
      <c r="A242" s="12">
        <v>239</v>
      </c>
      <c r="B242" s="2" t="s">
        <v>259</v>
      </c>
      <c r="C242" s="16" t="s">
        <v>322</v>
      </c>
      <c r="D242" s="17">
        <v>235</v>
      </c>
      <c r="E242" s="36" t="str">
        <f t="shared" ca="1" si="5"/>
        <v>Διεύθυνση Αποκεντρωμένων Υπηρεσιών Ηπείρου -Δυτικής Μακεδονίας (Ιωάννινα)</v>
      </c>
      <c r="F242" s="40" t="s">
        <v>371</v>
      </c>
      <c r="G242" s="15">
        <v>5</v>
      </c>
      <c r="H242" s="6">
        <v>0</v>
      </c>
    </row>
    <row r="243" spans="1:8">
      <c r="A243" s="12">
        <v>240</v>
      </c>
      <c r="B243" s="2" t="s">
        <v>260</v>
      </c>
      <c r="C243" s="16" t="s">
        <v>322</v>
      </c>
      <c r="D243" s="17">
        <v>235</v>
      </c>
      <c r="E243" s="36" t="str">
        <f t="shared" ca="1" si="5"/>
        <v>Διεύθυνση Αποκεντρωμένων Υπηρεσιών Ηπείρου -Δυτικής Μακεδονίας (Ιωάννινα)</v>
      </c>
      <c r="F243" s="40" t="s">
        <v>356</v>
      </c>
      <c r="G243" s="15">
        <v>5</v>
      </c>
      <c r="H243" s="6">
        <v>0</v>
      </c>
    </row>
    <row r="244" spans="1:8">
      <c r="A244" s="12">
        <v>241</v>
      </c>
      <c r="B244" s="2" t="s">
        <v>261</v>
      </c>
      <c r="C244" s="16" t="s">
        <v>322</v>
      </c>
      <c r="D244" s="17">
        <v>235</v>
      </c>
      <c r="E244" s="36" t="str">
        <f t="shared" ca="1" si="5"/>
        <v>Διεύθυνση Αποκεντρωμένων Υπηρεσιών Ηπείρου -Δυτικής Μακεδονίας (Ιωάννινα)</v>
      </c>
      <c r="F244" s="40" t="s">
        <v>346</v>
      </c>
      <c r="G244" s="15">
        <v>2</v>
      </c>
      <c r="H244" s="6">
        <v>0</v>
      </c>
    </row>
    <row r="245" spans="1:8">
      <c r="A245" s="12">
        <v>242</v>
      </c>
      <c r="B245" s="2" t="s">
        <v>262</v>
      </c>
      <c r="C245" s="16" t="s">
        <v>322</v>
      </c>
      <c r="D245" s="17">
        <v>235</v>
      </c>
      <c r="E245" s="36" t="str">
        <f t="shared" ca="1" si="5"/>
        <v>Διεύθυνση Αποκεντρωμένων Υπηρεσιών Ηπείρου -Δυτικής Μακεδονίας (Ιωάννινα)</v>
      </c>
      <c r="F245" s="40" t="s">
        <v>372</v>
      </c>
      <c r="G245" s="15">
        <v>7</v>
      </c>
      <c r="H245" s="6">
        <v>1</v>
      </c>
    </row>
    <row r="246" spans="1:8">
      <c r="A246" s="12">
        <v>243</v>
      </c>
      <c r="B246" s="2" t="s">
        <v>263</v>
      </c>
      <c r="C246" s="16" t="s">
        <v>322</v>
      </c>
      <c r="D246" s="17">
        <v>235</v>
      </c>
      <c r="E246" s="36" t="str">
        <f t="shared" ca="1" si="5"/>
        <v>Διεύθυνση Αποκεντρωμένων Υπηρεσιών Ηπείρου -Δυτικής Μακεδονίας (Ιωάννινα)</v>
      </c>
      <c r="F246" s="40" t="s">
        <v>373</v>
      </c>
      <c r="G246" s="15">
        <v>5</v>
      </c>
      <c r="H246" s="6">
        <v>1</v>
      </c>
    </row>
    <row r="247" spans="1:8">
      <c r="A247" s="12">
        <v>244</v>
      </c>
      <c r="B247" s="3" t="s">
        <v>264</v>
      </c>
      <c r="C247" s="16" t="s">
        <v>322</v>
      </c>
      <c r="D247" s="17">
        <v>235</v>
      </c>
      <c r="E247" s="36" t="str">
        <f t="shared" ca="1" si="5"/>
        <v>Διεύθυνση Αποκεντρωμένων Υπηρεσιών Ηπείρου -Δυτικής Μακεδονίας (Ιωάννινα)</v>
      </c>
      <c r="F247" s="40" t="s">
        <v>374</v>
      </c>
      <c r="G247" s="15">
        <v>3</v>
      </c>
      <c r="H247" s="6">
        <v>1</v>
      </c>
    </row>
    <row r="248" spans="1:8">
      <c r="A248" s="12">
        <v>245</v>
      </c>
      <c r="B248" s="1" t="s">
        <v>265</v>
      </c>
      <c r="C248" s="16" t="s">
        <v>332</v>
      </c>
      <c r="D248" s="17">
        <v>212</v>
      </c>
      <c r="E248" s="36" t="str">
        <f t="shared" ca="1" si="5"/>
        <v xml:space="preserve">Γενική Διεύθυνση Αποκεντρωμένων Δομών </v>
      </c>
      <c r="F248" s="40" t="s">
        <v>329</v>
      </c>
      <c r="G248" s="15">
        <v>1</v>
      </c>
      <c r="H248" s="6">
        <v>0</v>
      </c>
    </row>
    <row r="249" spans="1:8">
      <c r="A249" s="12">
        <v>246</v>
      </c>
      <c r="B249" s="2" t="s">
        <v>266</v>
      </c>
      <c r="C249" s="16" t="s">
        <v>322</v>
      </c>
      <c r="D249" s="17">
        <v>245</v>
      </c>
      <c r="E249" s="36" t="str">
        <f t="shared" ca="1" si="5"/>
        <v>Διεύθυνση Αποκεντρωμένων Υπηρεσιών Πελοποννήσου, Δυτικής Ελλάδος και Ιονίου (Πάτρα)</v>
      </c>
      <c r="F249" s="40" t="s">
        <v>375</v>
      </c>
      <c r="G249" s="15">
        <v>14</v>
      </c>
      <c r="H249" s="6">
        <v>1</v>
      </c>
    </row>
    <row r="250" spans="1:8">
      <c r="A250" s="12">
        <v>247</v>
      </c>
      <c r="B250" s="2" t="s">
        <v>267</v>
      </c>
      <c r="C250" s="16" t="s">
        <v>322</v>
      </c>
      <c r="D250" s="17">
        <v>245</v>
      </c>
      <c r="E250" s="36" t="str">
        <f t="shared" ca="1" si="5"/>
        <v>Διεύθυνση Αποκεντρωμένων Υπηρεσιών Πελοποννήσου, Δυτικής Ελλάδος και Ιονίου (Πάτρα)</v>
      </c>
      <c r="F250" s="40" t="s">
        <v>376</v>
      </c>
      <c r="G250" s="15">
        <v>19</v>
      </c>
      <c r="H250" s="6">
        <v>2</v>
      </c>
    </row>
    <row r="251" spans="1:8">
      <c r="A251" s="12">
        <v>248</v>
      </c>
      <c r="B251" s="2" t="s">
        <v>268</v>
      </c>
      <c r="C251" s="16" t="s">
        <v>322</v>
      </c>
      <c r="D251" s="17">
        <v>245</v>
      </c>
      <c r="E251" s="36" t="str">
        <f t="shared" ca="1" si="5"/>
        <v>Διεύθυνση Αποκεντρωμένων Υπηρεσιών Πελοποννήσου, Δυτικής Ελλάδος και Ιονίου (Πάτρα)</v>
      </c>
      <c r="F251" s="40" t="s">
        <v>350</v>
      </c>
      <c r="G251" s="15">
        <v>4</v>
      </c>
      <c r="H251" s="6">
        <v>2</v>
      </c>
    </row>
    <row r="252" spans="1:8">
      <c r="A252" s="12">
        <v>249</v>
      </c>
      <c r="B252" s="2" t="s">
        <v>269</v>
      </c>
      <c r="C252" s="16" t="s">
        <v>322</v>
      </c>
      <c r="D252" s="17">
        <v>245</v>
      </c>
      <c r="E252" s="36" t="str">
        <f t="shared" ca="1" si="5"/>
        <v>Διεύθυνση Αποκεντρωμένων Υπηρεσιών Πελοποννήσου, Δυτικής Ελλάδος και Ιονίου (Πάτρα)</v>
      </c>
      <c r="F252" s="40" t="s">
        <v>360</v>
      </c>
      <c r="G252" s="15">
        <v>4</v>
      </c>
      <c r="H252" s="6">
        <v>1</v>
      </c>
    </row>
    <row r="253" spans="1:8">
      <c r="A253" s="12">
        <v>250</v>
      </c>
      <c r="B253" s="2" t="s">
        <v>270</v>
      </c>
      <c r="C253" s="16" t="s">
        <v>322</v>
      </c>
      <c r="D253" s="17">
        <v>245</v>
      </c>
      <c r="E253" s="36" t="str">
        <f t="shared" ca="1" si="5"/>
        <v>Διεύθυνση Αποκεντρωμένων Υπηρεσιών Πελοποννήσου, Δυτικής Ελλάδος και Ιονίου (Πάτρα)</v>
      </c>
      <c r="F253" s="40" t="s">
        <v>377</v>
      </c>
      <c r="G253" s="15">
        <v>9</v>
      </c>
      <c r="H253" s="6">
        <v>0</v>
      </c>
    </row>
    <row r="254" spans="1:8">
      <c r="A254" s="12">
        <v>251</v>
      </c>
      <c r="B254" s="2" t="s">
        <v>271</v>
      </c>
      <c r="C254" s="16" t="s">
        <v>322</v>
      </c>
      <c r="D254" s="17">
        <v>245</v>
      </c>
      <c r="E254" s="36" t="str">
        <f t="shared" ca="1" si="5"/>
        <v>Διεύθυνση Αποκεντρωμένων Υπηρεσιών Πελοποννήσου, Δυτικής Ελλάδος και Ιονίου (Πάτρα)</v>
      </c>
      <c r="F254" s="40" t="s">
        <v>378</v>
      </c>
      <c r="G254" s="15">
        <v>6</v>
      </c>
      <c r="H254" s="6">
        <v>0</v>
      </c>
    </row>
    <row r="255" spans="1:8">
      <c r="A255" s="12">
        <v>252</v>
      </c>
      <c r="B255" s="2" t="s">
        <v>272</v>
      </c>
      <c r="C255" s="16" t="s">
        <v>322</v>
      </c>
      <c r="D255" s="17">
        <v>245</v>
      </c>
      <c r="E255" s="36" t="str">
        <f t="shared" ca="1" si="5"/>
        <v>Διεύθυνση Αποκεντρωμένων Υπηρεσιών Πελοποννήσου, Δυτικής Ελλάδος και Ιονίου (Πάτρα)</v>
      </c>
      <c r="F255" s="40" t="s">
        <v>329</v>
      </c>
      <c r="G255" s="15">
        <v>5</v>
      </c>
      <c r="H255" s="6">
        <v>0</v>
      </c>
    </row>
    <row r="256" spans="1:8">
      <c r="A256" s="12">
        <v>253</v>
      </c>
      <c r="B256" s="2" t="s">
        <v>273</v>
      </c>
      <c r="C256" s="16" t="s">
        <v>322</v>
      </c>
      <c r="D256" s="17">
        <v>245</v>
      </c>
      <c r="E256" s="36" t="str">
        <f t="shared" ca="1" si="5"/>
        <v>Διεύθυνση Αποκεντρωμένων Υπηρεσιών Πελοποννήσου, Δυτικής Ελλάδος και Ιονίου (Πάτρα)</v>
      </c>
      <c r="F256" s="40" t="s">
        <v>379</v>
      </c>
      <c r="G256" s="15">
        <v>4</v>
      </c>
      <c r="H256" s="6">
        <v>1</v>
      </c>
    </row>
    <row r="257" spans="1:166">
      <c r="A257" s="12">
        <v>254</v>
      </c>
      <c r="B257" s="2" t="s">
        <v>274</v>
      </c>
      <c r="C257" s="16" t="s">
        <v>322</v>
      </c>
      <c r="D257" s="17">
        <v>245</v>
      </c>
      <c r="E257" s="36" t="str">
        <f t="shared" ca="1" si="5"/>
        <v>Διεύθυνση Αποκεντρωμένων Υπηρεσιών Πελοποννήσου, Δυτικής Ελλάδος και Ιονίου (Πάτρα)</v>
      </c>
      <c r="F257" s="40" t="s">
        <v>380</v>
      </c>
      <c r="G257" s="15">
        <v>15</v>
      </c>
      <c r="H257" s="6">
        <v>0</v>
      </c>
    </row>
    <row r="258" spans="1:166">
      <c r="A258" s="12">
        <v>255</v>
      </c>
      <c r="B258" s="2" t="s">
        <v>275</v>
      </c>
      <c r="C258" s="16" t="s">
        <v>322</v>
      </c>
      <c r="D258" s="17">
        <v>245</v>
      </c>
      <c r="E258" s="36" t="str">
        <f t="shared" ca="1" si="5"/>
        <v>Διεύθυνση Αποκεντρωμένων Υπηρεσιών Πελοποννήσου, Δυτικής Ελλάδος και Ιονίου (Πάτρα)</v>
      </c>
      <c r="F258" s="40" t="s">
        <v>381</v>
      </c>
      <c r="G258" s="15">
        <v>1</v>
      </c>
      <c r="H258" s="6">
        <v>0</v>
      </c>
      <c r="N258" s="7"/>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row>
    <row r="259" spans="1:166">
      <c r="A259" s="12">
        <v>256</v>
      </c>
      <c r="B259" s="2" t="s">
        <v>276</v>
      </c>
      <c r="C259" s="16" t="s">
        <v>330</v>
      </c>
      <c r="D259" s="17">
        <v>255</v>
      </c>
      <c r="E259" s="36" t="str">
        <f t="shared" ca="1" si="5"/>
        <v>Τμήμα Αγροτικής Ανάπτυξης και Ελέγχων Ιονίου (Κέρκυρα)</v>
      </c>
      <c r="F259" s="40" t="s">
        <v>381</v>
      </c>
      <c r="G259" s="15">
        <v>2</v>
      </c>
      <c r="H259" s="6">
        <v>2</v>
      </c>
      <c r="N259" s="7"/>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row>
    <row r="260" spans="1:166">
      <c r="A260" s="12">
        <v>257</v>
      </c>
      <c r="B260" s="2" t="s">
        <v>277</v>
      </c>
      <c r="C260" s="16" t="s">
        <v>330</v>
      </c>
      <c r="D260" s="17">
        <v>255</v>
      </c>
      <c r="E260" s="36" t="str">
        <f t="shared" ca="1" si="5"/>
        <v>Τμήμα Αγροτικής Ανάπτυξης και Ελέγχων Ιονίου (Κέρκυρα)</v>
      </c>
      <c r="F260" s="40" t="s">
        <v>382</v>
      </c>
      <c r="G260" s="15">
        <v>1</v>
      </c>
      <c r="H260" s="6">
        <v>0</v>
      </c>
    </row>
    <row r="261" spans="1:166">
      <c r="A261" s="12">
        <v>258</v>
      </c>
      <c r="B261" s="2" t="s">
        <v>278</v>
      </c>
      <c r="C261" s="16" t="s">
        <v>330</v>
      </c>
      <c r="D261" s="17">
        <v>255</v>
      </c>
      <c r="E261" s="36" t="str">
        <f t="shared" ca="1" si="5"/>
        <v>Τμήμα Αγροτικής Ανάπτυξης και Ελέγχων Ιονίου (Κέρκυρα)</v>
      </c>
      <c r="F261" s="40" t="s">
        <v>383</v>
      </c>
      <c r="G261" s="15">
        <v>3</v>
      </c>
      <c r="H261" s="6">
        <v>0</v>
      </c>
    </row>
    <row r="262" spans="1:166">
      <c r="A262" s="12">
        <v>259</v>
      </c>
      <c r="B262" s="2" t="s">
        <v>279</v>
      </c>
      <c r="C262" s="16" t="s">
        <v>330</v>
      </c>
      <c r="D262" s="17">
        <v>255</v>
      </c>
      <c r="E262" s="36" t="str">
        <f t="shared" ca="1" si="5"/>
        <v>Τμήμα Αγροτικής Ανάπτυξης και Ελέγχων Ιονίου (Κέρκυρα)</v>
      </c>
      <c r="F262" s="40" t="s">
        <v>384</v>
      </c>
      <c r="G262" s="15">
        <v>2</v>
      </c>
      <c r="H262" s="6">
        <v>0</v>
      </c>
    </row>
    <row r="263" spans="1:166">
      <c r="A263" s="12">
        <v>260</v>
      </c>
      <c r="B263" s="1" t="s">
        <v>280</v>
      </c>
      <c r="C263" s="16" t="s">
        <v>332</v>
      </c>
      <c r="D263" s="17">
        <v>212</v>
      </c>
      <c r="E263" s="36" t="str">
        <f t="shared" ca="1" si="5"/>
        <v xml:space="preserve">Γενική Διεύθυνση Αποκεντρωμένων Δομών </v>
      </c>
      <c r="F263" s="40" t="s">
        <v>328</v>
      </c>
      <c r="G263" s="15">
        <v>3</v>
      </c>
      <c r="H263" s="6">
        <v>0</v>
      </c>
    </row>
    <row r="264" spans="1:166">
      <c r="A264" s="12">
        <v>261</v>
      </c>
      <c r="B264" s="2" t="s">
        <v>281</v>
      </c>
      <c r="C264" s="16" t="s">
        <v>322</v>
      </c>
      <c r="D264" s="17">
        <v>260</v>
      </c>
      <c r="E264" s="36" t="str">
        <f t="shared" ca="1" si="5"/>
        <v>Διεύθυνση Αποκεντρωμένων Υπηρεσιών Κρήτης Ηράκλειο)</v>
      </c>
      <c r="F264" s="40" t="s">
        <v>328</v>
      </c>
      <c r="G264" s="15">
        <v>10</v>
      </c>
      <c r="H264" s="6">
        <v>1</v>
      </c>
    </row>
    <row r="265" spans="1:166">
      <c r="A265" s="12">
        <v>262</v>
      </c>
      <c r="B265" s="2" t="s">
        <v>282</v>
      </c>
      <c r="C265" s="16" t="s">
        <v>322</v>
      </c>
      <c r="D265" s="17">
        <v>260</v>
      </c>
      <c r="E265" s="36" t="str">
        <f t="shared" ca="1" si="5"/>
        <v>Διεύθυνση Αποκεντρωμένων Υπηρεσιών Κρήτης Ηράκλειο)</v>
      </c>
      <c r="F265" s="40" t="s">
        <v>351</v>
      </c>
      <c r="G265" s="15">
        <v>11</v>
      </c>
      <c r="H265" s="6">
        <v>0</v>
      </c>
    </row>
    <row r="266" spans="1:166">
      <c r="A266" s="12">
        <v>263</v>
      </c>
      <c r="B266" s="2" t="s">
        <v>283</v>
      </c>
      <c r="C266" s="16" t="s">
        <v>322</v>
      </c>
      <c r="D266" s="17">
        <v>260</v>
      </c>
      <c r="E266" s="36" t="str">
        <f t="shared" ca="1" si="5"/>
        <v>Διεύθυνση Αποκεντρωμένων Υπηρεσιών Κρήτης Ηράκλειο)</v>
      </c>
      <c r="F266" s="40" t="s">
        <v>328</v>
      </c>
      <c r="G266" s="15">
        <v>10</v>
      </c>
      <c r="H266" s="6">
        <v>0</v>
      </c>
    </row>
    <row r="267" spans="1:166">
      <c r="A267" s="12">
        <v>264</v>
      </c>
      <c r="B267" s="2" t="s">
        <v>284</v>
      </c>
      <c r="C267" s="16" t="s">
        <v>322</v>
      </c>
      <c r="D267" s="17">
        <v>260</v>
      </c>
      <c r="E267" s="36" t="str">
        <f t="shared" ca="1" si="5"/>
        <v>Διεύθυνση Αποκεντρωμένων Υπηρεσιών Κρήτης Ηράκλειο)</v>
      </c>
      <c r="F267" s="40" t="s">
        <v>385</v>
      </c>
      <c r="G267" s="15">
        <v>3</v>
      </c>
      <c r="H267" s="6">
        <v>1</v>
      </c>
    </row>
    <row r="268" spans="1:166">
      <c r="A268" s="12">
        <v>265</v>
      </c>
      <c r="B268" s="2" t="s">
        <v>285</v>
      </c>
      <c r="C268" s="16" t="s">
        <v>322</v>
      </c>
      <c r="D268" s="17">
        <v>260</v>
      </c>
      <c r="E268" s="36" t="str">
        <f t="shared" ca="1" si="5"/>
        <v>Διεύθυνση Αποκεντρωμένων Υπηρεσιών Κρήτης Ηράκλειο)</v>
      </c>
      <c r="F268" s="40" t="s">
        <v>386</v>
      </c>
      <c r="G268" s="15">
        <v>5</v>
      </c>
      <c r="H268" s="6">
        <v>0</v>
      </c>
    </row>
    <row r="269" spans="1:166">
      <c r="A269" s="12">
        <v>266</v>
      </c>
      <c r="B269" s="1" t="s">
        <v>286</v>
      </c>
      <c r="C269" s="16" t="s">
        <v>332</v>
      </c>
      <c r="D269" s="17">
        <v>212</v>
      </c>
      <c r="E269" s="36" t="str">
        <f t="shared" ca="1" si="5"/>
        <v xml:space="preserve">Γενική Διεύθυνση Αποκεντρωμένων Δομών </v>
      </c>
      <c r="F269" s="40" t="s">
        <v>335</v>
      </c>
      <c r="G269" s="15">
        <v>2</v>
      </c>
      <c r="H269" s="6">
        <v>0</v>
      </c>
    </row>
    <row r="270" spans="1:166">
      <c r="A270" s="12">
        <v>267</v>
      </c>
      <c r="B270" s="2" t="s">
        <v>287</v>
      </c>
      <c r="C270" s="16" t="s">
        <v>322</v>
      </c>
      <c r="D270" s="17">
        <v>266</v>
      </c>
      <c r="E270" s="36" t="str">
        <f t="shared" ca="1" si="5"/>
        <v>Διεύθυνση Αποκεντρωμένων Υπηρεσιών Κεντρικής Μακεδονίας (Θεσσαλονίκη)</v>
      </c>
      <c r="F270" s="40" t="s">
        <v>334</v>
      </c>
      <c r="G270" s="15">
        <v>6</v>
      </c>
      <c r="H270" s="6">
        <v>3</v>
      </c>
    </row>
    <row r="271" spans="1:166">
      <c r="A271" s="12">
        <v>268</v>
      </c>
      <c r="B271" s="2" t="s">
        <v>291</v>
      </c>
      <c r="C271" s="16" t="s">
        <v>322</v>
      </c>
      <c r="D271" s="17">
        <v>266</v>
      </c>
      <c r="E271" s="36" t="str">
        <f t="shared" ca="1" si="5"/>
        <v>Διεύθυνση Αποκεντρωμένων Υπηρεσιών Κεντρικής Μακεδονίας (Θεσσαλονίκη)</v>
      </c>
      <c r="F271" s="40" t="s">
        <v>335</v>
      </c>
      <c r="G271" s="15">
        <v>18</v>
      </c>
      <c r="H271" s="6">
        <v>1</v>
      </c>
    </row>
    <row r="272" spans="1:166">
      <c r="A272" s="12">
        <v>269</v>
      </c>
      <c r="B272" s="2" t="s">
        <v>288</v>
      </c>
      <c r="C272" s="16" t="s">
        <v>322</v>
      </c>
      <c r="D272" s="17">
        <v>266</v>
      </c>
      <c r="E272" s="36" t="str">
        <f t="shared" ca="1" si="5"/>
        <v>Διεύθυνση Αποκεντρωμένων Υπηρεσιών Κεντρικής Μακεδονίας (Θεσσαλονίκη)</v>
      </c>
      <c r="F272" s="40" t="s">
        <v>354</v>
      </c>
      <c r="G272" s="15">
        <v>10</v>
      </c>
      <c r="H272" s="6">
        <v>0</v>
      </c>
    </row>
    <row r="273" spans="1:8">
      <c r="A273" s="12">
        <v>270</v>
      </c>
      <c r="B273" s="2" t="s">
        <v>289</v>
      </c>
      <c r="C273" s="16" t="s">
        <v>322</v>
      </c>
      <c r="D273" s="17">
        <v>266</v>
      </c>
      <c r="E273" s="36" t="str">
        <f t="shared" ca="1" si="5"/>
        <v>Διεύθυνση Αποκεντρωμένων Υπηρεσιών Κεντρικής Μακεδονίας (Θεσσαλονίκη)</v>
      </c>
      <c r="F273" s="40" t="s">
        <v>387</v>
      </c>
      <c r="G273" s="15">
        <v>8</v>
      </c>
      <c r="H273" s="6">
        <v>1</v>
      </c>
    </row>
    <row r="274" spans="1:8">
      <c r="A274" s="12">
        <v>271</v>
      </c>
      <c r="B274" s="2" t="s">
        <v>290</v>
      </c>
      <c r="C274" s="16" t="s">
        <v>322</v>
      </c>
      <c r="D274" s="17">
        <v>266</v>
      </c>
      <c r="E274" s="36" t="str">
        <f t="shared" ca="1" si="5"/>
        <v>Διεύθυνση Αποκεντρωμένων Υπηρεσιών Κεντρικής Μακεδονίας (Θεσσαλονίκη)</v>
      </c>
      <c r="F274" s="40" t="s">
        <v>388</v>
      </c>
      <c r="G274" s="15">
        <v>7</v>
      </c>
      <c r="H274" s="6">
        <v>0</v>
      </c>
    </row>
    <row r="275" spans="1:8">
      <c r="A275" s="12">
        <v>272</v>
      </c>
      <c r="B275" s="2" t="s">
        <v>292</v>
      </c>
      <c r="C275" s="16" t="s">
        <v>322</v>
      </c>
      <c r="D275" s="17">
        <v>266</v>
      </c>
      <c r="E275" s="36" t="str">
        <f t="shared" ca="1" si="5"/>
        <v>Διεύθυνση Αποκεντρωμένων Υπηρεσιών Κεντρικής Μακεδονίας (Θεσσαλονίκη)</v>
      </c>
      <c r="F275" s="40" t="s">
        <v>389</v>
      </c>
      <c r="G275" s="15">
        <v>10</v>
      </c>
      <c r="H275" s="6">
        <v>1</v>
      </c>
    </row>
    <row r="276" spans="1:8">
      <c r="A276" s="12">
        <v>273</v>
      </c>
      <c r="B276" s="2" t="s">
        <v>293</v>
      </c>
      <c r="C276" s="16" t="s">
        <v>322</v>
      </c>
      <c r="D276" s="17">
        <v>266</v>
      </c>
      <c r="E276" s="36" t="str">
        <f t="shared" ca="1" si="5"/>
        <v>Διεύθυνση Αποκεντρωμένων Υπηρεσιών Κεντρικής Μακεδονίας (Θεσσαλονίκη)</v>
      </c>
      <c r="F276" s="40" t="s">
        <v>390</v>
      </c>
      <c r="G276" s="15">
        <v>5</v>
      </c>
      <c r="H276" s="6">
        <v>2</v>
      </c>
    </row>
    <row r="277" spans="1:8">
      <c r="A277" s="12">
        <v>274</v>
      </c>
      <c r="B277" s="2" t="s">
        <v>294</v>
      </c>
      <c r="C277" s="16" t="s">
        <v>322</v>
      </c>
      <c r="D277" s="17">
        <v>266</v>
      </c>
      <c r="E277" s="36" t="str">
        <f t="shared" ca="1" si="5"/>
        <v>Διεύθυνση Αποκεντρωμένων Υπηρεσιών Κεντρικής Μακεδονίας (Θεσσαλονίκη)</v>
      </c>
      <c r="F277" s="40" t="s">
        <v>391</v>
      </c>
      <c r="G277" s="15">
        <v>9</v>
      </c>
      <c r="H277" s="6">
        <v>0</v>
      </c>
    </row>
    <row r="278" spans="1:8">
      <c r="A278" s="12">
        <v>275</v>
      </c>
      <c r="B278" s="1" t="s">
        <v>295</v>
      </c>
      <c r="C278" s="16" t="s">
        <v>332</v>
      </c>
      <c r="D278" s="17">
        <v>212</v>
      </c>
      <c r="E278" s="36" t="str">
        <f t="shared" ca="1" si="5"/>
        <v xml:space="preserve">Γενική Διεύθυνση Αποκεντρωμένων Δομών </v>
      </c>
      <c r="F278" s="40" t="s">
        <v>324</v>
      </c>
      <c r="G278" s="15">
        <v>1</v>
      </c>
      <c r="H278" s="6">
        <v>0</v>
      </c>
    </row>
    <row r="279" spans="1:8">
      <c r="A279" s="12">
        <v>276</v>
      </c>
      <c r="B279" s="2" t="s">
        <v>296</v>
      </c>
      <c r="C279" s="16" t="s">
        <v>322</v>
      </c>
      <c r="D279" s="17">
        <v>275</v>
      </c>
      <c r="E279" s="36" t="str">
        <f t="shared" ca="1" si="5"/>
        <v>Διεύθυνση Αποκεντρωμένων Υπηρεσιών Ανατολικής Μακεδονίας – Θράκης (Καβάλα)</v>
      </c>
      <c r="F279" s="40" t="s">
        <v>353</v>
      </c>
      <c r="G279" s="15">
        <v>6</v>
      </c>
      <c r="H279" s="6">
        <v>2</v>
      </c>
    </row>
    <row r="280" spans="1:8">
      <c r="A280" s="12">
        <v>277</v>
      </c>
      <c r="B280" s="2" t="s">
        <v>297</v>
      </c>
      <c r="C280" s="16" t="s">
        <v>322</v>
      </c>
      <c r="D280" s="17">
        <v>275</v>
      </c>
      <c r="E280" s="36" t="str">
        <f t="shared" ca="1" si="5"/>
        <v>Διεύθυνση Αποκεντρωμένων Υπηρεσιών Ανατολικής Μακεδονίας – Θράκης (Καβάλα)</v>
      </c>
      <c r="F280" s="40" t="s">
        <v>324</v>
      </c>
      <c r="G280" s="15">
        <v>6</v>
      </c>
      <c r="H280" s="6">
        <v>1</v>
      </c>
    </row>
    <row r="281" spans="1:8">
      <c r="A281" s="12">
        <v>278</v>
      </c>
      <c r="B281" s="2" t="s">
        <v>298</v>
      </c>
      <c r="C281" s="16" t="s">
        <v>322</v>
      </c>
      <c r="D281" s="17">
        <v>275</v>
      </c>
      <c r="E281" s="36" t="str">
        <f t="shared" ca="1" si="5"/>
        <v>Διεύθυνση Αποκεντρωμένων Υπηρεσιών Ανατολικής Μακεδονίας – Θράκης (Καβάλα)</v>
      </c>
      <c r="F281" s="40" t="s">
        <v>339</v>
      </c>
      <c r="G281" s="15">
        <v>7</v>
      </c>
      <c r="H281" s="6">
        <v>1</v>
      </c>
    </row>
    <row r="282" spans="1:8">
      <c r="A282" s="12">
        <v>279</v>
      </c>
      <c r="B282" s="2" t="s">
        <v>299</v>
      </c>
      <c r="C282" s="16" t="s">
        <v>322</v>
      </c>
      <c r="D282" s="17">
        <v>275</v>
      </c>
      <c r="E282" s="36" t="str">
        <f t="shared" ca="1" si="5"/>
        <v>Διεύθυνση Αποκεντρωμένων Υπηρεσιών Ανατολικής Μακεδονίας – Θράκης (Καβάλα)</v>
      </c>
      <c r="F282" s="40" t="s">
        <v>392</v>
      </c>
      <c r="G282" s="15">
        <v>9</v>
      </c>
      <c r="H282" s="6">
        <v>0</v>
      </c>
    </row>
    <row r="283" spans="1:8">
      <c r="A283" s="12">
        <v>280</v>
      </c>
      <c r="B283" s="2" t="s">
        <v>300</v>
      </c>
      <c r="C283" s="16" t="s">
        <v>322</v>
      </c>
      <c r="D283" s="17">
        <v>275</v>
      </c>
      <c r="E283" s="36" t="str">
        <f t="shared" ca="1" si="5"/>
        <v>Διεύθυνση Αποκεντρωμένων Υπηρεσιών Ανατολικής Μακεδονίας – Θράκης (Καβάλα)</v>
      </c>
      <c r="F283" s="40" t="s">
        <v>353</v>
      </c>
      <c r="G283" s="15">
        <v>7</v>
      </c>
      <c r="H283" s="6">
        <v>0</v>
      </c>
    </row>
    <row r="284" spans="1:8">
      <c r="A284" s="12">
        <v>281</v>
      </c>
      <c r="B284" s="2" t="s">
        <v>301</v>
      </c>
      <c r="C284" s="16" t="s">
        <v>322</v>
      </c>
      <c r="D284" s="17">
        <v>275</v>
      </c>
      <c r="E284" s="36" t="str">
        <f t="shared" ca="1" si="5"/>
        <v>Διεύθυνση Αποκεντρωμένων Υπηρεσιών Ανατολικής Μακεδονίας – Θράκης (Καβάλα)</v>
      </c>
      <c r="F284" s="40" t="s">
        <v>347</v>
      </c>
      <c r="G284" s="15">
        <v>9</v>
      </c>
      <c r="H284" s="6">
        <v>1</v>
      </c>
    </row>
    <row r="285" spans="1:8">
      <c r="A285" s="12">
        <v>282</v>
      </c>
      <c r="B285" s="2" t="s">
        <v>302</v>
      </c>
      <c r="C285" s="16" t="s">
        <v>322</v>
      </c>
      <c r="D285" s="17">
        <v>275</v>
      </c>
      <c r="E285" s="36" t="str">
        <f t="shared" ca="1" si="5"/>
        <v>Διεύθυνση Αποκεντρωμένων Υπηρεσιών Ανατολικής Μακεδονίας – Θράκης (Καβάλα)</v>
      </c>
      <c r="F285" s="40" t="s">
        <v>393</v>
      </c>
      <c r="G285" s="15">
        <v>5</v>
      </c>
      <c r="H285" s="6">
        <v>0</v>
      </c>
    </row>
    <row r="286" spans="1:8">
      <c r="A286" s="12">
        <v>283</v>
      </c>
      <c r="B286" s="2" t="s">
        <v>189</v>
      </c>
      <c r="C286" s="16" t="s">
        <v>322</v>
      </c>
      <c r="D286" s="17">
        <v>212</v>
      </c>
      <c r="E286" s="36" t="str">
        <f t="shared" ref="E286:E321" ca="1" si="6">IF(INDIRECT(ADDRESS(ROW(E286),4,1,0),FALSE)&lt;&gt;"",IF(VLOOKUP(INDIRECT(ADDRESS(ROW(E286),4,1,0),FALSE),A:B,2,FALSE)&lt;&gt;0,VLOOKUP(INDIRECT(ADDRESS(ROW(E286),4,1,0),FALSE),A:B,2,FALSE),"[Σφάλμα: Μη έγκυρη τιμή ΑΑ Προϊστ]"),"")</f>
        <v xml:space="preserve">Γενική Διεύθυνση Αποκεντρωμένων Δομών </v>
      </c>
      <c r="F286" s="40" t="s">
        <v>321</v>
      </c>
      <c r="G286" s="15">
        <v>7</v>
      </c>
      <c r="H286" s="6">
        <v>2</v>
      </c>
    </row>
    <row r="287" spans="1:8">
      <c r="A287" s="12">
        <v>284</v>
      </c>
      <c r="B287" s="1" t="s">
        <v>190</v>
      </c>
      <c r="C287" s="16" t="s">
        <v>394</v>
      </c>
      <c r="D287" s="17">
        <v>1</v>
      </c>
      <c r="E287" s="36" t="str">
        <f t="shared" ca="1" si="6"/>
        <v>Υπουργείο Αγροτικής Ανάπτυξης και Τροφίμων</v>
      </c>
      <c r="F287" s="40" t="s">
        <v>321</v>
      </c>
      <c r="G287" s="15">
        <f t="shared" ref="G287" si="7">SUM(H287:H287)</f>
        <v>0</v>
      </c>
    </row>
    <row r="288" spans="1:8">
      <c r="A288" s="12">
        <v>285</v>
      </c>
      <c r="B288" s="1" t="s">
        <v>191</v>
      </c>
      <c r="C288" s="16" t="s">
        <v>331</v>
      </c>
      <c r="D288" s="17">
        <v>284</v>
      </c>
      <c r="E288" s="36" t="str">
        <f t="shared" ca="1" si="6"/>
        <v>Γενική Γραμματεία Αγροτικής Πολιτικής και Διαχείρισης Κοινοτικών Πόρων</v>
      </c>
      <c r="F288" s="40" t="s">
        <v>321</v>
      </c>
      <c r="G288" s="15">
        <v>2</v>
      </c>
      <c r="H288" s="6">
        <v>0</v>
      </c>
    </row>
    <row r="289" spans="1:8">
      <c r="A289" s="12">
        <v>286</v>
      </c>
      <c r="B289" s="1" t="s">
        <v>192</v>
      </c>
      <c r="C289" s="16" t="s">
        <v>320</v>
      </c>
      <c r="D289" s="17">
        <v>285</v>
      </c>
      <c r="E289" s="36" t="str">
        <f t="shared" ca="1" si="6"/>
        <v>Γενική Διεύθυνση Αγροτικής Ανάπτυξης</v>
      </c>
      <c r="F289" s="40" t="s">
        <v>321</v>
      </c>
      <c r="G289" s="15">
        <v>2</v>
      </c>
      <c r="H289" s="6">
        <v>0</v>
      </c>
    </row>
    <row r="290" spans="1:8">
      <c r="A290" s="12">
        <v>287</v>
      </c>
      <c r="B290" s="2" t="s">
        <v>193</v>
      </c>
      <c r="C290" s="16" t="s">
        <v>395</v>
      </c>
      <c r="D290" s="17">
        <v>286</v>
      </c>
      <c r="E290" s="36" t="str">
        <f t="shared" ca="1" si="6"/>
        <v>Διεύθυνση Προγραμματισμού και Επιχειρησιακών Προγραμμάτων</v>
      </c>
      <c r="F290" s="40" t="s">
        <v>321</v>
      </c>
      <c r="G290" s="15">
        <v>36</v>
      </c>
      <c r="H290" s="6">
        <v>2</v>
      </c>
    </row>
    <row r="291" spans="1:8">
      <c r="A291" s="12">
        <v>288</v>
      </c>
      <c r="B291" s="2" t="s">
        <v>194</v>
      </c>
      <c r="C291" s="16" t="s">
        <v>395</v>
      </c>
      <c r="D291" s="17">
        <v>286</v>
      </c>
      <c r="E291" s="36" t="str">
        <f t="shared" ca="1" si="6"/>
        <v>Διεύθυνση Προγραμματισμού και Επιχειρησιακών Προγραμμάτων</v>
      </c>
      <c r="F291" s="40" t="s">
        <v>321</v>
      </c>
      <c r="G291" s="15">
        <v>11</v>
      </c>
      <c r="H291" s="6">
        <v>1</v>
      </c>
    </row>
    <row r="292" spans="1:8">
      <c r="A292" s="12">
        <v>289</v>
      </c>
      <c r="B292" s="2" t="s">
        <v>195</v>
      </c>
      <c r="C292" s="16" t="s">
        <v>395</v>
      </c>
      <c r="D292" s="17">
        <v>286</v>
      </c>
      <c r="E292" s="36" t="str">
        <f t="shared" ca="1" si="6"/>
        <v>Διεύθυνση Προγραμματισμού και Επιχειρησιακών Προγραμμάτων</v>
      </c>
      <c r="F292" s="40" t="s">
        <v>321</v>
      </c>
      <c r="G292" s="15">
        <v>5</v>
      </c>
      <c r="H292" s="6">
        <v>2</v>
      </c>
    </row>
    <row r="293" spans="1:8">
      <c r="A293" s="12">
        <v>290</v>
      </c>
      <c r="B293" s="1" t="s">
        <v>196</v>
      </c>
      <c r="C293" s="16" t="s">
        <v>320</v>
      </c>
      <c r="D293" s="17">
        <v>285</v>
      </c>
      <c r="E293" s="36" t="str">
        <f t="shared" ca="1" si="6"/>
        <v>Γενική Διεύθυνση Αγροτικής Ανάπτυξης</v>
      </c>
      <c r="F293" s="40" t="s">
        <v>321</v>
      </c>
      <c r="G293" s="15">
        <v>3</v>
      </c>
      <c r="H293" s="6">
        <v>1</v>
      </c>
    </row>
    <row r="294" spans="1:8">
      <c r="A294" s="12">
        <v>291</v>
      </c>
      <c r="B294" s="2" t="s">
        <v>197</v>
      </c>
      <c r="C294" s="16" t="s">
        <v>395</v>
      </c>
      <c r="D294" s="17">
        <v>290</v>
      </c>
      <c r="E294" s="36" t="str">
        <f t="shared" ca="1" si="6"/>
        <v>Διεύθυνση Έρευνας, Καινοτομίας και Εκπαίδευσης</v>
      </c>
      <c r="F294" s="40" t="s">
        <v>321</v>
      </c>
      <c r="G294" s="15">
        <v>3</v>
      </c>
      <c r="H294" s="6">
        <v>1</v>
      </c>
    </row>
    <row r="295" spans="1:8">
      <c r="A295" s="12">
        <v>292</v>
      </c>
      <c r="B295" s="2" t="s">
        <v>198</v>
      </c>
      <c r="C295" s="16" t="s">
        <v>395</v>
      </c>
      <c r="D295" s="17">
        <v>290</v>
      </c>
      <c r="E295" s="36" t="str">
        <f t="shared" ca="1" si="6"/>
        <v>Διεύθυνση Έρευνας, Καινοτομίας και Εκπαίδευσης</v>
      </c>
      <c r="F295" s="40" t="s">
        <v>321</v>
      </c>
      <c r="G295" s="15">
        <v>7</v>
      </c>
      <c r="H295" s="6">
        <v>0</v>
      </c>
    </row>
    <row r="296" spans="1:8">
      <c r="A296" s="12">
        <v>293</v>
      </c>
      <c r="B296" s="2" t="s">
        <v>199</v>
      </c>
      <c r="C296" s="16" t="s">
        <v>395</v>
      </c>
      <c r="D296" s="17">
        <v>290</v>
      </c>
      <c r="E296" s="36" t="str">
        <f t="shared" ca="1" si="6"/>
        <v>Διεύθυνση Έρευνας, Καινοτομίας και Εκπαίδευσης</v>
      </c>
      <c r="F296" s="40" t="s">
        <v>321</v>
      </c>
      <c r="G296" s="15">
        <v>4</v>
      </c>
      <c r="H296" s="6">
        <v>1</v>
      </c>
    </row>
    <row r="297" spans="1:8">
      <c r="A297" s="12">
        <v>294</v>
      </c>
      <c r="B297" s="2" t="s">
        <v>200</v>
      </c>
      <c r="C297" s="16" t="s">
        <v>395</v>
      </c>
      <c r="D297" s="17">
        <v>290</v>
      </c>
      <c r="E297" s="36" t="str">
        <f t="shared" ca="1" si="6"/>
        <v>Διεύθυνση Έρευνας, Καινοτομίας και Εκπαίδευσης</v>
      </c>
      <c r="F297" s="40" t="s">
        <v>325</v>
      </c>
      <c r="G297" s="15">
        <v>9</v>
      </c>
      <c r="H297" s="6">
        <v>0</v>
      </c>
    </row>
    <row r="298" spans="1:8">
      <c r="A298" s="12">
        <v>295</v>
      </c>
      <c r="B298" s="2" t="s">
        <v>201</v>
      </c>
      <c r="C298" s="16" t="s">
        <v>330</v>
      </c>
      <c r="D298" s="17">
        <v>294</v>
      </c>
      <c r="E298" s="36" t="str">
        <f t="shared" ca="1" si="6"/>
        <v xml:space="preserve">Σχολή Επαγγελμάτων Κρέατος Θεσσαλονίκης </v>
      </c>
      <c r="F298" s="40" t="s">
        <v>339</v>
      </c>
      <c r="G298" s="15">
        <v>2</v>
      </c>
      <c r="H298" s="6">
        <v>0</v>
      </c>
    </row>
    <row r="299" spans="1:8">
      <c r="A299" s="12">
        <v>296</v>
      </c>
      <c r="B299" s="2" t="s">
        <v>202</v>
      </c>
      <c r="C299" s="16" t="s">
        <v>395</v>
      </c>
      <c r="D299" s="17">
        <v>290</v>
      </c>
      <c r="E299" s="36" t="str">
        <f t="shared" ca="1" si="6"/>
        <v>Διεύθυνση Έρευνας, Καινοτομίας και Εκπαίδευσης</v>
      </c>
      <c r="F299" s="40" t="s">
        <v>326</v>
      </c>
      <c r="G299" s="15">
        <v>3</v>
      </c>
      <c r="H299" s="6">
        <v>0</v>
      </c>
    </row>
    <row r="300" spans="1:8">
      <c r="A300" s="12">
        <v>297</v>
      </c>
      <c r="B300" s="1" t="s">
        <v>203</v>
      </c>
      <c r="C300" s="16" t="s">
        <v>320</v>
      </c>
      <c r="D300" s="17">
        <v>285</v>
      </c>
      <c r="E300" s="36" t="str">
        <f t="shared" ca="1" si="6"/>
        <v>Γενική Διεύθυνση Αγροτικής Ανάπτυξης</v>
      </c>
      <c r="F300" s="40" t="s">
        <v>321</v>
      </c>
      <c r="G300" s="15">
        <v>1</v>
      </c>
      <c r="H300" s="6">
        <v>0</v>
      </c>
    </row>
    <row r="301" spans="1:8">
      <c r="A301" s="12">
        <v>298</v>
      </c>
      <c r="B301" s="2" t="s">
        <v>204</v>
      </c>
      <c r="C301" s="16" t="s">
        <v>322</v>
      </c>
      <c r="D301" s="17">
        <v>297</v>
      </c>
      <c r="E301" s="36" t="str">
        <f t="shared" ca="1" si="6"/>
        <v>Διεύθυνση Αγροτικής Πολιτικής, Τεκμηρίωσης και Διεθνών Σχέσεων</v>
      </c>
      <c r="F301" s="40" t="s">
        <v>321</v>
      </c>
      <c r="G301" s="15">
        <v>9</v>
      </c>
      <c r="H301" s="6">
        <v>2</v>
      </c>
    </row>
    <row r="302" spans="1:8">
      <c r="A302" s="12">
        <v>299</v>
      </c>
      <c r="B302" s="2" t="s">
        <v>205</v>
      </c>
      <c r="C302" s="16" t="s">
        <v>322</v>
      </c>
      <c r="D302" s="17">
        <v>297</v>
      </c>
      <c r="E302" s="36" t="str">
        <f t="shared" ca="1" si="6"/>
        <v>Διεύθυνση Αγροτικής Πολιτικής, Τεκμηρίωσης και Διεθνών Σχέσεων</v>
      </c>
      <c r="F302" s="40" t="s">
        <v>321</v>
      </c>
      <c r="G302" s="15">
        <v>8</v>
      </c>
      <c r="H302" s="6">
        <v>0</v>
      </c>
    </row>
    <row r="303" spans="1:8">
      <c r="A303" s="12">
        <v>300</v>
      </c>
      <c r="B303" s="2" t="s">
        <v>206</v>
      </c>
      <c r="C303" s="16" t="s">
        <v>322</v>
      </c>
      <c r="D303" s="17">
        <v>297</v>
      </c>
      <c r="E303" s="36" t="str">
        <f t="shared" ca="1" si="6"/>
        <v>Διεύθυνση Αγροτικής Πολιτικής, Τεκμηρίωσης και Διεθνών Σχέσεων</v>
      </c>
      <c r="F303" s="40" t="s">
        <v>321</v>
      </c>
      <c r="G303" s="15">
        <v>4</v>
      </c>
      <c r="H303" s="6">
        <v>0</v>
      </c>
    </row>
    <row r="304" spans="1:8">
      <c r="A304" s="12">
        <v>301</v>
      </c>
      <c r="B304" s="2" t="s">
        <v>207</v>
      </c>
      <c r="C304" s="16" t="s">
        <v>322</v>
      </c>
      <c r="D304" s="17">
        <v>297</v>
      </c>
      <c r="E304" s="36" t="str">
        <f t="shared" ca="1" si="6"/>
        <v>Διεύθυνση Αγροτικής Πολιτικής, Τεκμηρίωσης και Διεθνών Σχέσεων</v>
      </c>
      <c r="F304" s="40" t="s">
        <v>321</v>
      </c>
      <c r="G304" s="15">
        <v>13</v>
      </c>
      <c r="H304" s="6">
        <v>2</v>
      </c>
    </row>
    <row r="305" spans="1:166">
      <c r="A305" s="12">
        <v>302</v>
      </c>
      <c r="B305" s="2" t="s">
        <v>208</v>
      </c>
      <c r="C305" s="16" t="s">
        <v>322</v>
      </c>
      <c r="D305" s="17">
        <v>297</v>
      </c>
      <c r="E305" s="36" t="str">
        <f t="shared" ca="1" si="6"/>
        <v>Διεύθυνση Αγροτικής Πολιτικής, Τεκμηρίωσης και Διεθνών Σχέσεων</v>
      </c>
      <c r="F305" s="40" t="s">
        <v>321</v>
      </c>
      <c r="G305" s="15">
        <v>4</v>
      </c>
      <c r="H305" s="6">
        <v>1</v>
      </c>
    </row>
    <row r="306" spans="1:166">
      <c r="A306" s="12">
        <v>303</v>
      </c>
      <c r="B306" s="2" t="s">
        <v>209</v>
      </c>
      <c r="C306" s="16" t="s">
        <v>322</v>
      </c>
      <c r="D306" s="17">
        <v>297</v>
      </c>
      <c r="E306" s="36" t="str">
        <f t="shared" ca="1" si="6"/>
        <v>Διεύθυνση Αγροτικής Πολιτικής, Τεκμηρίωσης και Διεθνών Σχέσεων</v>
      </c>
      <c r="F306" s="40" t="s">
        <v>321</v>
      </c>
      <c r="G306" s="15">
        <v>2</v>
      </c>
      <c r="H306" s="6">
        <v>0</v>
      </c>
    </row>
    <row r="307" spans="1:166">
      <c r="A307" s="12">
        <v>304</v>
      </c>
      <c r="B307" s="1" t="s">
        <v>210</v>
      </c>
      <c r="C307" s="16" t="s">
        <v>320</v>
      </c>
      <c r="D307" s="17">
        <v>285</v>
      </c>
      <c r="E307" s="36" t="str">
        <f t="shared" ca="1" si="6"/>
        <v>Γενική Διεύθυνση Αγροτικής Ανάπτυξης</v>
      </c>
      <c r="F307" s="40" t="s">
        <v>321</v>
      </c>
      <c r="G307" s="15">
        <v>2</v>
      </c>
      <c r="H307" s="6">
        <v>0</v>
      </c>
    </row>
    <row r="308" spans="1:166">
      <c r="A308" s="12">
        <v>305</v>
      </c>
      <c r="B308" s="2" t="s">
        <v>211</v>
      </c>
      <c r="C308" s="16" t="s">
        <v>322</v>
      </c>
      <c r="D308" s="17">
        <v>304</v>
      </c>
      <c r="E308" s="36" t="str">
        <f t="shared" ca="1" si="6"/>
        <v>Διεύθυνση Περιβάλλοντος, Χωροταξίας και Κλιματικής Αλλαγής</v>
      </c>
      <c r="F308" s="40" t="s">
        <v>321</v>
      </c>
      <c r="G308" s="15">
        <v>6</v>
      </c>
      <c r="H308" s="6">
        <v>1</v>
      </c>
    </row>
    <row r="309" spans="1:166">
      <c r="A309" s="12">
        <v>306</v>
      </c>
      <c r="B309" s="2" t="s">
        <v>212</v>
      </c>
      <c r="C309" s="16" t="s">
        <v>322</v>
      </c>
      <c r="D309" s="17">
        <v>304</v>
      </c>
      <c r="E309" s="36" t="str">
        <f t="shared" ca="1" si="6"/>
        <v>Διεύθυνση Περιβάλλοντος, Χωροταξίας και Κλιματικής Αλλαγής</v>
      </c>
      <c r="F309" s="40" t="s">
        <v>321</v>
      </c>
      <c r="G309" s="15">
        <v>7</v>
      </c>
      <c r="H309" s="6">
        <v>1</v>
      </c>
    </row>
    <row r="310" spans="1:166">
      <c r="A310" s="12">
        <v>307</v>
      </c>
      <c r="B310" s="2" t="s">
        <v>213</v>
      </c>
      <c r="C310" s="16" t="s">
        <v>322</v>
      </c>
      <c r="D310" s="17">
        <v>304</v>
      </c>
      <c r="E310" s="36" t="str">
        <f t="shared" ca="1" si="6"/>
        <v>Διεύθυνση Περιβάλλοντος, Χωροταξίας και Κλιματικής Αλλαγής</v>
      </c>
      <c r="F310" s="40" t="s">
        <v>321</v>
      </c>
      <c r="G310" s="15">
        <v>6</v>
      </c>
      <c r="H310" s="6">
        <v>0</v>
      </c>
    </row>
    <row r="311" spans="1:166">
      <c r="A311" s="12">
        <v>308</v>
      </c>
      <c r="B311" s="2" t="s">
        <v>214</v>
      </c>
      <c r="C311" s="16" t="s">
        <v>322</v>
      </c>
      <c r="D311" s="17">
        <v>304</v>
      </c>
      <c r="E311" s="36" t="str">
        <f t="shared" ca="1" si="6"/>
        <v>Διεύθυνση Περιβάλλοντος, Χωροταξίας και Κλιματικής Αλλαγής</v>
      </c>
      <c r="F311" s="40" t="s">
        <v>321</v>
      </c>
      <c r="G311" s="15">
        <v>9</v>
      </c>
      <c r="H311" s="6">
        <v>1</v>
      </c>
    </row>
    <row r="312" spans="1:166">
      <c r="A312" s="12">
        <v>309</v>
      </c>
      <c r="B312" s="2" t="s">
        <v>215</v>
      </c>
      <c r="C312" s="16" t="s">
        <v>322</v>
      </c>
      <c r="D312" s="17">
        <v>304</v>
      </c>
      <c r="E312" s="36" t="str">
        <f t="shared" ca="1" si="6"/>
        <v>Διεύθυνση Περιβάλλοντος, Χωροταξίας και Κλιματικής Αλλαγής</v>
      </c>
      <c r="F312" s="40" t="s">
        <v>321</v>
      </c>
      <c r="G312" s="15">
        <v>5</v>
      </c>
      <c r="H312" s="6">
        <v>0</v>
      </c>
    </row>
    <row r="313" spans="1:166">
      <c r="A313" s="12">
        <v>310</v>
      </c>
      <c r="B313" s="1" t="s">
        <v>216</v>
      </c>
      <c r="C313" s="16" t="s">
        <v>320</v>
      </c>
      <c r="D313" s="17">
        <v>285</v>
      </c>
      <c r="E313" s="36" t="str">
        <f t="shared" ca="1" si="6"/>
        <v>Γενική Διεύθυνση Αγροτικής Ανάπτυξης</v>
      </c>
      <c r="F313" s="40" t="s">
        <v>321</v>
      </c>
      <c r="G313" s="15">
        <v>2</v>
      </c>
      <c r="H313" s="6">
        <v>1</v>
      </c>
    </row>
    <row r="314" spans="1:166">
      <c r="A314" s="12">
        <v>311</v>
      </c>
      <c r="B314" s="3" t="s">
        <v>225</v>
      </c>
      <c r="C314" s="16" t="s">
        <v>322</v>
      </c>
      <c r="D314" s="17">
        <v>310</v>
      </c>
      <c r="E314" s="36" t="str">
        <f t="shared" ca="1" si="6"/>
        <v>Διεύθυνση Τεχνικών Έργων και Αγροτικών Υποδομών</v>
      </c>
      <c r="F314" s="40" t="s">
        <v>321</v>
      </c>
      <c r="G314" s="15">
        <v>21</v>
      </c>
      <c r="H314" s="6">
        <v>6</v>
      </c>
      <c r="N314" s="7"/>
      <c r="O314" s="7"/>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c r="BA314" s="7"/>
      <c r="BB314" s="7"/>
      <c r="BC314" s="7"/>
      <c r="BD314" s="7"/>
      <c r="BE314" s="7"/>
      <c r="BF314" s="7"/>
      <c r="BG314" s="7"/>
      <c r="BH314" s="7"/>
      <c r="BI314" s="7"/>
      <c r="BJ314" s="7"/>
      <c r="BK314" s="7"/>
      <c r="BL314" s="7"/>
      <c r="BM314" s="7"/>
      <c r="BN314" s="7"/>
      <c r="BO314" s="7"/>
      <c r="BP314" s="7"/>
      <c r="BQ314" s="7"/>
      <c r="BR314" s="7"/>
      <c r="BS314" s="7"/>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7"/>
      <c r="CS314" s="7"/>
      <c r="CT314" s="7"/>
      <c r="CU314" s="7"/>
      <c r="CV314" s="7"/>
      <c r="CW314" s="7"/>
      <c r="CX314" s="7"/>
      <c r="CY314" s="7"/>
      <c r="CZ314" s="7"/>
      <c r="DA314" s="7"/>
      <c r="DB314" s="7"/>
      <c r="DC314" s="7"/>
      <c r="DD314" s="7"/>
      <c r="DE314" s="7"/>
      <c r="DF314" s="7"/>
      <c r="DG314" s="7"/>
      <c r="DH314" s="7"/>
      <c r="DI314" s="7"/>
      <c r="DJ314" s="7"/>
      <c r="DK314" s="7"/>
      <c r="DL314" s="7"/>
      <c r="DM314" s="7"/>
      <c r="DN314" s="7"/>
      <c r="DO314" s="7"/>
      <c r="DP314" s="7"/>
      <c r="DQ314" s="7"/>
      <c r="DR314" s="7"/>
      <c r="DS314" s="7"/>
      <c r="DT314" s="7"/>
      <c r="DU314" s="7"/>
      <c r="DV314" s="7"/>
      <c r="DW314" s="7"/>
      <c r="DX314" s="7"/>
      <c r="DY314" s="7"/>
      <c r="DZ314" s="7"/>
      <c r="EA314" s="7"/>
      <c r="EB314" s="7"/>
      <c r="EC314" s="7"/>
      <c r="ED314" s="7"/>
      <c r="EE314" s="7"/>
      <c r="EF314" s="7"/>
      <c r="EG314" s="7"/>
      <c r="EH314" s="7"/>
      <c r="EI314" s="7"/>
      <c r="EJ314" s="7"/>
      <c r="EK314" s="7"/>
      <c r="EL314" s="7"/>
      <c r="EM314" s="7"/>
      <c r="EN314" s="7"/>
      <c r="EO314" s="7"/>
      <c r="EP314" s="7"/>
      <c r="EQ314" s="7"/>
      <c r="ER314" s="7"/>
      <c r="ES314" s="7"/>
      <c r="ET314" s="7"/>
      <c r="EU314" s="7"/>
      <c r="EV314" s="7"/>
      <c r="EW314" s="7"/>
      <c r="EX314" s="7"/>
      <c r="EY314" s="7"/>
      <c r="EZ314" s="7"/>
      <c r="FA314" s="7"/>
      <c r="FB314" s="7"/>
      <c r="FC314" s="7"/>
      <c r="FD314" s="7"/>
      <c r="FE314" s="7"/>
      <c r="FF314" s="7"/>
      <c r="FG314" s="7"/>
      <c r="FH314" s="7"/>
      <c r="FI314" s="7"/>
      <c r="FJ314" s="7"/>
    </row>
    <row r="315" spans="1:166">
      <c r="A315" s="12">
        <v>312</v>
      </c>
      <c r="B315" s="3" t="s">
        <v>217</v>
      </c>
      <c r="C315" s="16" t="s">
        <v>322</v>
      </c>
      <c r="D315" s="17">
        <v>310</v>
      </c>
      <c r="E315" s="36" t="str">
        <f t="shared" ca="1" si="6"/>
        <v>Διεύθυνση Τεχνικών Έργων και Αγροτικών Υποδομών</v>
      </c>
      <c r="F315" s="40" t="s">
        <v>321</v>
      </c>
      <c r="G315" s="15">
        <v>11</v>
      </c>
      <c r="H315" s="6">
        <v>3</v>
      </c>
    </row>
    <row r="316" spans="1:166">
      <c r="A316" s="12">
        <v>313</v>
      </c>
      <c r="B316" s="2" t="s">
        <v>218</v>
      </c>
      <c r="C316" s="16" t="s">
        <v>322</v>
      </c>
      <c r="D316" s="17">
        <v>310</v>
      </c>
      <c r="E316" s="36" t="str">
        <f t="shared" ca="1" si="6"/>
        <v>Διεύθυνση Τεχνικών Έργων και Αγροτικών Υποδομών</v>
      </c>
      <c r="F316" s="40" t="s">
        <v>321</v>
      </c>
      <c r="G316" s="15">
        <v>14</v>
      </c>
      <c r="H316" s="6">
        <v>7</v>
      </c>
    </row>
    <row r="317" spans="1:166">
      <c r="A317" s="12">
        <v>314</v>
      </c>
      <c r="B317" s="2" t="s">
        <v>219</v>
      </c>
      <c r="C317" s="16" t="s">
        <v>322</v>
      </c>
      <c r="D317" s="17">
        <v>310</v>
      </c>
      <c r="E317" s="36" t="str">
        <f t="shared" ca="1" si="6"/>
        <v>Διεύθυνση Τεχνικών Έργων και Αγροτικών Υποδομών</v>
      </c>
      <c r="F317" s="40" t="s">
        <v>321</v>
      </c>
      <c r="G317" s="15">
        <v>12</v>
      </c>
      <c r="H317" s="6">
        <v>1</v>
      </c>
    </row>
    <row r="318" spans="1:166">
      <c r="A318" s="12">
        <v>315</v>
      </c>
      <c r="B318" s="1" t="s">
        <v>220</v>
      </c>
      <c r="C318" s="16" t="s">
        <v>320</v>
      </c>
      <c r="D318" s="17">
        <v>285</v>
      </c>
      <c r="E318" s="36" t="str">
        <f t="shared" ca="1" si="6"/>
        <v>Γενική Διεύθυνση Αγροτικής Ανάπτυξης</v>
      </c>
      <c r="F318" s="40" t="s">
        <v>321</v>
      </c>
      <c r="G318" s="15">
        <v>3</v>
      </c>
      <c r="H318" s="6">
        <v>0</v>
      </c>
    </row>
    <row r="319" spans="1:166">
      <c r="A319" s="12">
        <v>316</v>
      </c>
      <c r="B319" s="2" t="s">
        <v>221</v>
      </c>
      <c r="C319" s="16" t="s">
        <v>322</v>
      </c>
      <c r="D319" s="17">
        <v>315</v>
      </c>
      <c r="E319" s="36" t="str">
        <f t="shared" ca="1" si="6"/>
        <v xml:space="preserve">Διεύθυνση Εγγείων Βελτιώσεων και Εδαφοϋδατικών Πόρων </v>
      </c>
      <c r="F319" s="40" t="s">
        <v>321</v>
      </c>
      <c r="G319" s="15">
        <v>12</v>
      </c>
      <c r="H319" s="6">
        <v>1</v>
      </c>
    </row>
    <row r="320" spans="1:166">
      <c r="A320" s="12">
        <v>317</v>
      </c>
      <c r="B320" s="2" t="s">
        <v>222</v>
      </c>
      <c r="C320" s="16" t="s">
        <v>322</v>
      </c>
      <c r="D320" s="17">
        <v>315</v>
      </c>
      <c r="E320" s="36" t="str">
        <f t="shared" ca="1" si="6"/>
        <v xml:space="preserve">Διεύθυνση Εγγείων Βελτιώσεων και Εδαφοϋδατικών Πόρων </v>
      </c>
      <c r="F320" s="40" t="s">
        <v>321</v>
      </c>
      <c r="G320" s="15">
        <v>10</v>
      </c>
      <c r="H320" s="6">
        <v>1</v>
      </c>
    </row>
    <row r="321" spans="1:8">
      <c r="B321" s="2" t="s">
        <v>223</v>
      </c>
      <c r="C321" s="16" t="s">
        <v>395</v>
      </c>
      <c r="D321" s="17">
        <v>315</v>
      </c>
      <c r="E321" s="36" t="str">
        <f t="shared" ca="1" si="6"/>
        <v xml:space="preserve">Διεύθυνση Εγγείων Βελτιώσεων και Εδαφοϋδατικών Πόρων </v>
      </c>
      <c r="F321" s="40" t="s">
        <v>321</v>
      </c>
      <c r="G321" s="15">
        <v>12</v>
      </c>
      <c r="H321" s="6">
        <v>3</v>
      </c>
    </row>
    <row r="322" spans="1:8">
      <c r="A322" s="12">
        <v>318</v>
      </c>
      <c r="C322" s="18"/>
      <c r="D322" s="19"/>
      <c r="E322" s="42"/>
      <c r="F322" s="43"/>
    </row>
    <row r="323" spans="1:8">
      <c r="A323" s="21">
        <v>319</v>
      </c>
      <c r="C323" s="18"/>
      <c r="D323" s="20"/>
      <c r="E323" s="36"/>
      <c r="F323" s="44"/>
    </row>
    <row r="324" spans="1:8">
      <c r="A324" s="12">
        <v>320</v>
      </c>
      <c r="C324" s="18"/>
      <c r="D324" s="20"/>
      <c r="E324" s="36"/>
      <c r="F324" s="44"/>
    </row>
    <row r="325" spans="1:8">
      <c r="A325" s="12">
        <v>321</v>
      </c>
      <c r="C325" s="18"/>
      <c r="D325" s="20"/>
      <c r="E325" s="36"/>
      <c r="F325" s="44"/>
    </row>
    <row r="326" spans="1:8">
      <c r="A326" s="12">
        <v>322</v>
      </c>
      <c r="C326" s="18"/>
      <c r="D326" s="20"/>
      <c r="E326" s="36"/>
      <c r="F326" s="44"/>
    </row>
    <row r="327" spans="1:8">
      <c r="A327" s="12">
        <v>323</v>
      </c>
      <c r="C327" s="18"/>
      <c r="D327" s="20"/>
      <c r="E327" s="36"/>
      <c r="F327" s="44"/>
    </row>
    <row r="328" spans="1:8">
      <c r="A328" s="12">
        <v>324</v>
      </c>
      <c r="C328" s="18"/>
      <c r="D328" s="20"/>
      <c r="E328" s="36"/>
      <c r="F328" s="44"/>
    </row>
    <row r="329" spans="1:8">
      <c r="A329" s="12">
        <v>325</v>
      </c>
      <c r="C329" s="44"/>
      <c r="D329" s="20"/>
      <c r="E329" s="36"/>
      <c r="F329" s="44"/>
    </row>
    <row r="330" spans="1:8">
      <c r="A330" s="12">
        <v>326</v>
      </c>
      <c r="C330" s="44"/>
      <c r="D330" s="20"/>
      <c r="E330" s="36"/>
      <c r="F330" s="44"/>
    </row>
    <row r="331" spans="1:8">
      <c r="A331" s="12">
        <v>327</v>
      </c>
      <c r="C331" s="44"/>
      <c r="D331" s="20"/>
      <c r="E331" s="36"/>
      <c r="F331" s="44"/>
    </row>
    <row r="332" spans="1:8">
      <c r="A332" s="12">
        <v>328</v>
      </c>
      <c r="C332" s="44"/>
      <c r="D332" s="20"/>
      <c r="E332" s="36"/>
      <c r="F332" s="44"/>
    </row>
    <row r="333" spans="1:8">
      <c r="A333" s="12">
        <v>329</v>
      </c>
      <c r="C333" s="44"/>
      <c r="D333" s="20"/>
      <c r="E333" s="36"/>
      <c r="F333" s="44"/>
    </row>
    <row r="334" spans="1:8">
      <c r="A334" s="12">
        <v>330</v>
      </c>
      <c r="C334" s="44"/>
      <c r="D334" s="20"/>
      <c r="E334" s="36"/>
      <c r="F334" s="44"/>
    </row>
    <row r="335" spans="1:8">
      <c r="A335" s="12">
        <v>331</v>
      </c>
      <c r="C335" s="44"/>
      <c r="D335" s="20"/>
      <c r="E335" s="36"/>
      <c r="F335" s="44"/>
    </row>
    <row r="336" spans="1:8">
      <c r="A336" s="12">
        <v>332</v>
      </c>
      <c r="C336" s="44"/>
      <c r="D336" s="20"/>
      <c r="E336" s="36"/>
      <c r="F336" s="44"/>
    </row>
    <row r="337" spans="1:6">
      <c r="A337" s="12">
        <v>333</v>
      </c>
      <c r="C337" s="44"/>
      <c r="D337" s="20"/>
      <c r="E337" s="36"/>
      <c r="F337" s="44"/>
    </row>
    <row r="338" spans="1:6">
      <c r="A338" s="12">
        <v>334</v>
      </c>
      <c r="C338" s="44"/>
      <c r="D338" s="20"/>
      <c r="E338" s="36"/>
      <c r="F338" s="44"/>
    </row>
    <row r="339" spans="1:6">
      <c r="A339" s="12">
        <v>335</v>
      </c>
      <c r="C339" s="44"/>
      <c r="D339" s="20"/>
      <c r="E339" s="36"/>
      <c r="F339" s="44"/>
    </row>
    <row r="340" spans="1:6">
      <c r="A340" s="12">
        <v>336</v>
      </c>
      <c r="C340" s="44"/>
      <c r="D340" s="20"/>
      <c r="E340" s="36"/>
      <c r="F340" s="44"/>
    </row>
    <row r="341" spans="1:6">
      <c r="A341" s="12">
        <v>337</v>
      </c>
      <c r="C341" s="44"/>
      <c r="D341" s="20"/>
      <c r="E341" s="36"/>
      <c r="F341" s="44"/>
    </row>
    <row r="342" spans="1:6">
      <c r="A342" s="12">
        <v>338</v>
      </c>
      <c r="C342" s="44"/>
      <c r="D342" s="20"/>
      <c r="E342" s="36"/>
      <c r="F342" s="44"/>
    </row>
    <row r="343" spans="1:6">
      <c r="A343" s="12">
        <v>339</v>
      </c>
      <c r="C343" s="44"/>
      <c r="D343" s="20"/>
      <c r="E343" s="36"/>
      <c r="F343" s="44"/>
    </row>
    <row r="344" spans="1:6">
      <c r="A344" s="12">
        <v>340</v>
      </c>
      <c r="C344" s="44"/>
      <c r="D344" s="20"/>
      <c r="E344" s="36"/>
      <c r="F344" s="44"/>
    </row>
    <row r="345" spans="1:6">
      <c r="A345" s="12">
        <v>341</v>
      </c>
    </row>
  </sheetData>
  <protectedRanges>
    <protectedRange sqref="B3:D3" name="Range1"/>
    <protectedRange sqref="C10:D344" name="Range1_1"/>
    <protectedRange sqref="B5:D9" name="Range1_2"/>
  </protectedRanges>
  <dataValidations count="5">
    <dataValidation type="whole" allowBlank="1" showInputMessage="1" showErrorMessage="1" sqref="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F3 TB3">
      <formula1>1</formula1>
      <formula2>JE3</formula2>
    </dataValidation>
    <dataValidation type="list" allowBlank="1" showInputMessage="1" showErrorMessage="1" sqref="ACT5:ACT9 AMP5:AMP9 AWL5:AWL9 BGH5:BGH9 BQD5:BQD9 BZZ5:BZZ9 CJV5:CJV9 CTR5:CTR9 DDN5:DDN9 DNJ5:DNJ9 DXF5:DXF9 EHB5:EHB9 EQX5:EQX9 FAT5:FAT9 FKP5:FKP9 FUL5:FUL9 GEH5:GEH9 GOD5:GOD9 GXZ5:GXZ9 HHV5:HHV9 HRR5:HRR9 IBN5:IBN9 ILJ5:ILJ9 IVF5:IVF9 JFB5:JFB9 JOX5:JOX9 JYT5:JYT9 KIP5:KIP9 KSL5:KSL9 LCH5:LCH9 LMD5:LMD9 LVZ5:LVZ9 MFV5:MFV9 MPR5:MPR9 MZN5:MZN9 NJJ5:NJJ9 NTF5:NTF9 ODB5:ODB9 OMX5:OMX9 OWT5:OWT9 PGP5:PGP9 PQL5:PQL9 QAH5:QAH9 QKD5:QKD9 QTZ5:QTZ9 RDV5:RDV9 RNR5:RNR9 RXN5:RXN9 SHJ5:SHJ9 SRF5:SRF9 TBB5:TBB9 TKX5:TKX9 TUT5:TUT9 UEP5:UEP9 UOL5:UOL9 UYH5:UYH9 VID5:VID9 VRZ5:VRZ9 WBV5:WBV9 WLR5:WLR9 WVN5:WVN9 D5:D344 JB5:JB9 JB3 D3 WVN3 WLR3 WBV3 VRZ3 VID3 UYH3 UOL3 UEP3 TUT3 TKX3 TBB3 SRF3 SHJ3 RXN3 RNR3 RDV3 QTZ3 QKD3 QAH3 PQL3 PGP3 OWT3 OMX3 ODB3 NTF3 NJJ3 MZN3 MPR3 MFV3 LVZ3 LMD3 LCH3 KSL3 KIP3 JYT3 JOX3 JFB3 IVF3 ILJ3 IBN3 HRR3 HHV3 GXZ3 GOD3 GEH3 FUL3 FKP3 FAT3 EQX3 EHB3 DXF3 DNJ3 DDN3 CTR3 CJV3 BZZ3 BQD3 BGH3 AWL3 AMP3 ACT3 SX3 SX5:SX9">
      <formula1>Μονάδες</formula1>
    </dataValidation>
    <dataValidation type="list" allowBlank="1" showInputMessage="1" showErrorMessage="1" sqref="ACS5:ACS9 AMO5:AMO9 AWK5:AWK9 BGG5:BGG9 BQC5:BQC9 BZY5:BZY9 CJU5:CJU9 CTQ5:CTQ9 DDM5:DDM9 DNI5:DNI9 DXE5:DXE9 EHA5:EHA9 EQW5:EQW9 FAS5:FAS9 FKO5:FKO9 FUK5:FUK9 GEG5:GEG9 GOC5:GOC9 GXY5:GXY9 HHU5:HHU9 HRQ5:HRQ9 IBM5:IBM9 ILI5:ILI9 IVE5:IVE9 JFA5:JFA9 JOW5:JOW9 JYS5:JYS9 KIO5:KIO9 KSK5:KSK9 LCG5:LCG9 LMC5:LMC9 LVY5:LVY9 MFU5:MFU9 MPQ5:MPQ9 MZM5:MZM9 NJI5:NJI9 NTE5:NTE9 ODA5:ODA9 OMW5:OMW9 OWS5:OWS9 PGO5:PGO9 PQK5:PQK9 QAG5:QAG9 QKC5:QKC9 QTY5:QTY9 RDU5:RDU9 RNQ5:RNQ9 RXM5:RXM9 SHI5:SHI9 SRE5:SRE9 TBA5:TBA9 TKW5:TKW9 TUS5:TUS9 UEO5:UEO9 UOK5:UOK9 UYG5:UYG9 VIC5:VIC9 VRY5:VRY9 WBU5:WBU9 WLQ5:WLQ9 WVM5:WVM9 C5:C344 JA5:JA9 JA3 C3 WVM3 WLQ3 WBU3 VRY3 VIC3 UYG3 UOK3 UEO3 TUS3 TKW3 TBA3 SRE3 SHI3 RXM3 RNQ3 RDU3 QTY3 QKC3 QAG3 PQK3 PGO3 OWS3 OMW3 ODA3 NTE3 NJI3 MZM3 MPQ3 MFU3 LVY3 LMC3 LCG3 KSK3 KIO3 JYS3 JOW3 JFA3 IVE3 ILI3 IBM3 HRQ3 HHU3 GXY3 GOC3 GEG3 FUK3 FKO3 FAS3 EQW3 EHA3 DXE3 DNI3 DDM3 CTQ3 CJU3 BZY3 BQC3 BGG3 AWK3 AMO3 ACS3 SW3 SW5:SW9">
      <formula1>Τύπος_Μονάδας</formula1>
    </dataValidation>
    <dataValidation type="list" allowBlank="1" showInputMessage="1" showErrorMessage="1" sqref="ACV5:ACV9 AMR5:AMR9 AWN5:AWN9 BGJ5:BGJ9 BQF5:BQF9 CAB5:CAB9 CJX5:CJX9 CTT5:CTT9 DDP5:DDP9 DNL5:DNL9 DXH5:DXH9 EHD5:EHD9 EQZ5:EQZ9 FAV5:FAV9 FKR5:FKR9 FUN5:FUN9 GEJ5:GEJ9 GOF5:GOF9 GYB5:GYB9 HHX5:HHX9 HRT5:HRT9 IBP5:IBP9 ILL5:ILL9 IVH5:IVH9 JFD5:JFD9 JOZ5:JOZ9 JYV5:JYV9 KIR5:KIR9 KSN5:KSN9 LCJ5:LCJ9 LMF5:LMF9 LWB5:LWB9 MFX5:MFX9 MPT5:MPT9 MZP5:MZP9 NJL5:NJL9 NTH5:NTH9 ODD5:ODD9 OMZ5:OMZ9 OWV5:OWV9 PGR5:PGR9 PQN5:PQN9 QAJ5:QAJ9 QKF5:QKF9 QUB5:QUB9 RDX5:RDX9 RNT5:RNT9 RXP5:RXP9 SHL5:SHL9 SRH5:SRH9 TBD5:TBD9 TKZ5:TKZ9 TUV5:TUV9 UER5:UER9 UON5:UON9 UYJ5:UYJ9 VIF5:VIF9 VSB5:VSB9 WBX5:WBX9 WLT5:WLT9 WVP5:WVP9 F5:F344 JD5:JD9 JD3 F3 WVP3 WLT3 WBX3 VSB3 VIF3 UYJ3 UON3 UER3 TUV3 TKZ3 TBD3 SRH3 SHL3 RXP3 RNT3 RDX3 QUB3 QKF3 QAJ3 PQN3 PGR3 OWV3 OMZ3 ODD3 NTH3 NJL3 MZP3 MPT3 MFX3 LWB3 LMF3 LCJ3 KSN3 KIR3 JYV3 JOZ3 JFD3 IVH3 ILL3 IBP3 HRT3 HHX3 GYB3 GOF3 GEJ3 FUN3 FKR3 FAV3 EQZ3 EHD3 DXH3 DNL3 DDP3 CTT3 CJX3 CAB3 BQF3 BGJ3 AWN3 AMR3 ACV3 SZ3 SZ5:SZ9">
      <formula1>ΔΗΜΟΣ</formula1>
    </dataValidation>
    <dataValidation type="whole" operator="greaterThanOrEqual" allowBlank="1" showInputMessage="1" showErrorMessage="1" sqref="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TA3 JE3 ACW3">
      <formula1>1</formula1>
    </dataValidation>
  </dataValidations>
  <pageMargins left="0.15748031496062992" right="0.15748031496062992" top="0.51181102362204722" bottom="0.43307086614173229" header="0.15748031496062992" footer="0.15748031496062992"/>
  <pageSetup paperSize="9" scale="11" orientation="landscape" r:id="rId1"/>
  <headerFooter>
    <oddHeader>&amp;CΚατανομή 25.12.2019
με ΓΠ και κενεσ θέσεις προκηρ.1Κ</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Κατανομή</vt:lpstr>
      <vt:lpstr>Κατανομή!Print_Area</vt:lpstr>
    </vt:vector>
  </TitlesOfParts>
  <Company>YPAAT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Αργυρώ Μ.</cp:lastModifiedBy>
  <cp:lastPrinted>2020-01-10T07:58:37Z</cp:lastPrinted>
  <dcterms:created xsi:type="dcterms:W3CDTF">2018-08-01T07:33:00Z</dcterms:created>
  <dcterms:modified xsi:type="dcterms:W3CDTF">2020-05-19T10:47:42Z</dcterms:modified>
</cp:coreProperties>
</file>