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45" windowWidth="15300" windowHeight="3720"/>
  </bookViews>
  <sheets>
    <sheet name="OPEN DATA" sheetId="1" r:id="rId1"/>
  </sheets>
  <externalReferences>
    <externalReference r:id="rId2"/>
  </externalReferences>
  <definedNames>
    <definedName name="_xlnm._FilterDatabase" localSheetId="0" hidden="1">'OPEN DATA'!$A$1:$N$17</definedName>
    <definedName name="_xlnm.Print_Titles" localSheetId="0">'OPEN DATA'!$1:$1</definedName>
  </definedNames>
  <calcPr calcId="145621"/>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alcChain>
</file>

<file path=xl/sharedStrings.xml><?xml version="1.0" encoding="utf-8"?>
<sst xmlns="http://schemas.openxmlformats.org/spreadsheetml/2006/main" count="208" uniqueCount="87">
  <si>
    <t>Α/Α</t>
  </si>
  <si>
    <t>ΤΙΤΛΟΣ</t>
  </si>
  <si>
    <t>ΕΤΟΣ ΥΛΟΠΟΙΗΣΗΣ</t>
  </si>
  <si>
    <t>ΘΕΜΑΤΙΚΗ ΕΝΟΤΗΤΑ (ομάδες)</t>
  </si>
  <si>
    <t>ΕΤΙΚΕΤΕΣ</t>
  </si>
  <si>
    <t>ΠΕΡΙΓΡΑΦΗ ΔΕΔΟΜΕΝΩΝ</t>
  </si>
  <si>
    <t>ΑΡΜΟΔΙΑ ΟΡΓΑΝΙΚΗ ΜΟΝΑΔΑ</t>
  </si>
  <si>
    <t xml:space="preserve">ΤΡΟΠΟΣ ΤΗΡΗΣΗΣ </t>
  </si>
  <si>
    <t>ΡΥΘΜΟΣ ΑΝΑΝΕΩΣΗΣ</t>
  </si>
  <si>
    <t>ΚΑΤΗΓΟΡΙΑ
 (ν.4727 αρ.67 παρ.3)</t>
  </si>
  <si>
    <t>ΑΝ ΜΗ ΔΙΑΘΕΣΗ: ΥΠΟΚΑΤΗΓΟΡΙΑ ΜΗ ΔΙΑΘΕΣΗΣ 
(N.4727 αρ. 59 παρ.4)</t>
  </si>
  <si>
    <t>ΑΝ ΔΙΑΘΕΣΗ ΜΕ ΟΡΟΥΣ: ΥΠΟΚΑΤΗΓΟΡΙΑ (ν.4727 αρ.64-70)</t>
  </si>
  <si>
    <t>FORMAT
(διατιθέμενων δεδομένων)</t>
  </si>
  <si>
    <t>ΠΑΡΑΤΗΡΗΣΕΙΣ</t>
  </si>
  <si>
    <t xml:space="preserve">Αναρτημένοι Δασικοί Χάρτες  </t>
  </si>
  <si>
    <t>Δασικά</t>
  </si>
  <si>
    <t>Περίγραμματα και χαρακτηρισμοί πολυγώνων που αναρτώνται μετά την κατάρτιση και θεώρηση των Δασικών χαρτών από την αρμόδια Δασική Υπηρεσία</t>
  </si>
  <si>
    <t>Δ.Δασ.Χ&amp;Φ.Π.</t>
  </si>
  <si>
    <t>Ψηφιακά</t>
  </si>
  <si>
    <t>Όποτε ενημερώνεται</t>
  </si>
  <si>
    <t>Β (διάθεση)</t>
  </si>
  <si>
    <t xml:space="preserve">Μερικώς Κυρωμένοι Δασικοί Χάρτες </t>
  </si>
  <si>
    <t>Περίγραμματα και χαρακτηρισμοί πολυγώνων που εχουν κυρωθεί από τις αρμοδιες δασικές υπηρεσίες</t>
  </si>
  <si>
    <t>shp</t>
  </si>
  <si>
    <t>Μορφές κάλυψης/χρήσεων γης (Copernicus) 2006</t>
  </si>
  <si>
    <t>Γεωχωρικά δεδομένα</t>
  </si>
  <si>
    <t xml:space="preserve">Μορφές κάλυψης/χρήσεων γης </t>
  </si>
  <si>
    <t>Άπαξ</t>
  </si>
  <si>
    <t>zip</t>
  </si>
  <si>
    <t>Μορφές κάλυψης/χρήσεων γης (Copernicus) 2012</t>
  </si>
  <si>
    <t>Μορφές κάλυψης/χρήσεων γης (Copernicus) 2018</t>
  </si>
  <si>
    <t>Θεσμοθετημένες περιοχές ευρωπαικού καταλόγου δικτύου Natura2000</t>
  </si>
  <si>
    <t>Περιγράμματα των θεσμοθετημένων περιοχών Natura2000</t>
  </si>
  <si>
    <t>Στοιχεία παρακολούθησης  πορείας έργου κτηματογράφησης</t>
  </si>
  <si>
    <t>Κτηματογράφηση</t>
  </si>
  <si>
    <t>1. Στοιχεία συλλογής δικαιωμάτων για τις σε εξέλιξη συμβάσεις ανά νομό (ποσοστό συλλεχθέντων επί των προεκτιμώμενων δικ.)
2. Στοιχεία υποβληθέντων αιτήσεων διόρθωσης/ενστάσεων (αρ, 6 &amp; 7), αιτήσεων διόρθωσης κτηματολογικών στοιχείων (αρ. 6Α), αιτήσεις διόρθωσης προδήλου σφάλματος και αιτήσεις χορήγησης Πιστοποιητικού Κτηματογραφούμενου Ακινήτου (ΠΚΑ) (ποσοστό επί των προεκτιμώμενων δικαιωμάτων ανά νομό)</t>
  </si>
  <si>
    <t>Δ.Εργων</t>
  </si>
  <si>
    <t>Μηνιαίος</t>
  </si>
  <si>
    <t>Προϋπολογισμός</t>
  </si>
  <si>
    <t>Οικονομικά</t>
  </si>
  <si>
    <t>Δ.Οικον.</t>
  </si>
  <si>
    <t xml:space="preserve">Εκτέλεση προϋπολογισμού </t>
  </si>
  <si>
    <t>Ανά αναλυτικό λογαριασμό εσόδων τα  προϋπολογισθέντα, βεβαιωθέντα και εισπραχθέντα ποσά &amp; ανά αναλυτικό λογαριασμό εξόδων τα προϋπολογισθέντα, τα ενταλματοποιηθέντα και πληρωθέντα ποσά</t>
  </si>
  <si>
    <t>Σημεία Ελέγχου ΕΚ</t>
  </si>
  <si>
    <t>Στοιχεία και θέαση τριγωνομετρικών σημείων ΑΔΟΕ/ΓΥΣ</t>
  </si>
  <si>
    <t>Δ. Γεωχ.</t>
  </si>
  <si>
    <t>Στοιχεία παρακολούθησης λειτουργίας κτηματολογίου</t>
  </si>
  <si>
    <t>Λειτουργία Κτηματολογίου</t>
  </si>
  <si>
    <t>Στατιστικά στοιχεία συναλλαγών ανα ΟΤΑ, ημέρα και τύπο συναλλαγής.</t>
  </si>
  <si>
    <t>Δ.Κτημ.</t>
  </si>
  <si>
    <t>Γεωτεμάχια Εθνικού
Κτηματολογίου
(1:1000, 1:5000)</t>
  </si>
  <si>
    <t xml:space="preserve">Κτηματολογικά όρια των γεωτεμαχίων που τηρούνται στη βάση δεδομένων του ν.π.δ.δ. «Ελληνικό Κτηματολόγιο». Αφορούν στα γεωτεμάχια που έχουν ενταχθεί στο σύστημα του "Λειτουργούντος Κτηματολογίου". </t>
  </si>
  <si>
    <t>OGC service</t>
  </si>
  <si>
    <t>Στατιστικά στοιχεία λειτουργίας κτηματολογίου</t>
  </si>
  <si>
    <t>Πλήθος γεωτεμαχίων ανά ΟΤΑ
Μέσος Όρος εμβαδού γεωτεμαχίων ανά ΟΤΑ
Πλήθος οριζοντίων ιδιοκτησιών ανά ΟΤΑ
Συνολική επιφάνεια (τ.μ.) οριζοντίων ιδιοκτησιών ανά ΟΤΑ
Πλήθος συναλλαγών συνολικά ανά Κτηματολογικό Γραφείο
Κατάσταση Κτηματολογίου (κτηματογράφηση/λειτουργία/άλλο) ανά ΟΤΑ
Πλήθος Γεωτεμαχίων εντός περιοχών NATURA ανά ΟΤΑ
Εμβαδόν γεωτεμαχίων εντός περιοχών NATURA ανά ΟΤΑ</t>
  </si>
  <si>
    <t xml:space="preserve">Δ. Πληρ. </t>
  </si>
  <si>
    <t>Αεροφωτογραφίες</t>
  </si>
  <si>
    <t>-</t>
  </si>
  <si>
    <t>Χάρτες - Αεροφωτογραφίες</t>
  </si>
  <si>
    <t>Διαχρονικές αεροφωτογραφίες, διαφόρων κλιμάκων σε περιοχές της χώρας</t>
  </si>
  <si>
    <t>Δ. Υπ.&amp;Πρ.</t>
  </si>
  <si>
    <t>Ψηφ.&amp; Αναλ.</t>
  </si>
  <si>
    <t>Γ (με προϋποθέσεις)</t>
  </si>
  <si>
    <t>καταβολή τέλους</t>
  </si>
  <si>
    <t xml:space="preserve">Χαρτογραφικά - Κτηματογραφικά </t>
  </si>
  <si>
    <t>Αρχείο διαγραμμάτα πάσης φύσεως σε κλίμακες 1:100 - 20000 για διάφορες περιοχές της χώρας</t>
  </si>
  <si>
    <t>Δεδομένα HEPOS</t>
  </si>
  <si>
    <t>Δεδομένα του Ελληνικού Συστήματος Εντοπισμού HEPOS</t>
  </si>
  <si>
    <t>Ορθοεικόνες έργου LSO (Large Scale Orthophotos) (50 cm)</t>
  </si>
  <si>
    <t>Η σειρά δεδομένων "Ορθοεικόνες έργου LSO (Large Scale Orthophotos) αποτελεί μια σειρά από πινακίδες (διανομή πινακίδων κτηματολογίου 1:5000) με μέγεθος εικονοστοιχείου 50 εκ. και χρονικό διάστημα λήψης τα έτη 2007-2009.</t>
  </si>
  <si>
    <t>Δ (μη διάθεση)</t>
  </si>
  <si>
    <t>δα</t>
  </si>
  <si>
    <t>Ορθοεικόνες αστικών περιοχών του έργου VLSO (Very Large Scale Orthophotos) (20 cm)</t>
  </si>
  <si>
    <t>Η σειρά δεδομένων "Ορθοεικόνες έργου VLSO (Very Large Scale Orthophotos) αποτελεί μια σειρά από πινακίδες (διανομή πινακίδων κτηματολογίου 1:5000) με μέγεθος εικονοστοιχείου 20 εκ. και χρονικό διάστημα λήψης τα έτη 2007-2009.</t>
  </si>
  <si>
    <t>Ορθοεικόνες έτους 1945/1960 (1 m)</t>
  </si>
  <si>
    <t>Η σειρά δεδομένων "Ορθοεικόνες έτους 1945/1960" αποτελεί μια σειρά από πινακίδες που προέρχονται από αεροφωτογραφίες της αντίστοιχης χρονικής περιόδου (1945 - 1960) και έχουν μέγεθος εικονοστοιχείου 1 m.</t>
  </si>
  <si>
    <t>Ψηφιακό Μοντέλο Εδάφους (Digital Elevation Model-DEM) του έργου LSO (5 m)</t>
  </si>
  <si>
    <t>Η σειρά δεδομένων "Ψηφιακό Μοντέλο Εδάφους (Digital Elevation Model-DEM) του έργου LSO" αποτελεί μια σειρά από πινακίδες (διανομή πινακίδων κτηματολογίου 1:2.500) με μέγεθος εικονοστοιχείου 5μ.  Προέρχεται από το έργο  Large Scale Orthophotos που υλοποιήθηκε κατά το χρονικό διάστημα 2007-2009. Αποτελεί ένα ομοιογενές πλέγμα υψομέτρων επί του εδάφους έτσι ώστε να δημιουργείται ένα μοντέλο επιφανείας γης.</t>
  </si>
  <si>
    <t>Ορθοεικόνες LSO25 (25cm)</t>
  </si>
  <si>
    <t>Η σειρά δεδομένων "Ορθοεικόνες LSO 25 (25cm)" αποτελεί σειρά από πινακίδες με μέγεθος εικονοστοιχείου 25cm και χρονικό διάστημα λήψης τα έτη 2014-2015.</t>
  </si>
  <si>
    <t>Ψηφιακό Μοντέλο Επιφανείας (Digital Surface Model - DSM) αστικών περιοχών του έργου VLSO (80 cm)</t>
  </si>
  <si>
    <t>Η σειρά δεδομένων "Ψηφιακό Μοντέλο Επιφανείας (Digital Surface Model-DSM) του έργου VLSO" αποτελεί μια σειρά από πινακίδες (διανομή πινακίδων κτηματολογίου 1:2500) μεγέθους εικονοστοιχείου 80cm.  Προέρχεται από το έργο  Very Large Scale Orthophotos που υλοποιήθηκε κατά το χρονικό διάστημα 2007-2009. Αποτελεί ένα ομοιογενές πλέγμα υψομέτρων επί του εδάφους έτσι ώστε να δημιουργείται ένα μοντέλο επιφανείας γης.</t>
  </si>
  <si>
    <t>Ψηφιακό Μοντέλο Εδάφους για την παραγωγή των ορθοφωτοχαρτών LSO25</t>
  </si>
  <si>
    <t>Η σειρά δεδομένων "Ψηφιακό Μοντέλο Εδάφους του έργου LSO25" αποτελεί μια σειρά από πινακίδες (διανομή πινακίδων κτηματολογίου 1:2500) μεγέθους εικονοστοιχείου 2μ.  Προέρχεται από από το έργο Large Scale Orthophotos 25 (LSO25) που υλοποιήθηκε κατά το χρονικό διάστημα 2014-2015.  Αποτελεί ένα ομοιογενές πλέγμα υψομέτρων επί του εδάφους έτσι ώστε να δημιουργείται ένα μοντέλο επιφανείας γης.</t>
  </si>
  <si>
    <t>Διατίθεται υπό προϋποθέσεις σε φορείς του ευρύτερου δημόσιου τομέα</t>
  </si>
  <si>
    <t>Ο προϋπολογισμός του Φορέα</t>
  </si>
  <si>
    <t>Το περιεχόμενο του πεδίου InspireId κάθε γεωτεμαχίου δεν ταυτίζεται με τον ΚΑΕΚ λόγω GDPR.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</si>
</sst>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0" x14ac:knownFonts="1">
    <font>
      <sz val="10"/>
      <color rgb="FF000000"/>
      <name val="Arial"/>
      <family val="2"/>
      <charset val="161"/>
    </font>
    <font>
      <b/>
      <sz val="11"/>
      <name val="Calibri"/>
      <family val="2"/>
      <charset val="161"/>
    </font>
    <font>
      <sz val="11"/>
      <name val="Arial"/>
      <family val="2"/>
      <charset val="161"/>
    </font>
    <font>
      <sz val="11"/>
      <name val="Calibri"/>
      <family val="2"/>
      <charset val="161"/>
    </font>
    <font>
      <b/>
      <sz val="10"/>
      <name val="Calibri"/>
      <family val="2"/>
      <charset val="161"/>
    </font>
    <font>
      <b/>
      <sz val="8"/>
      <name val="Calibri"/>
      <family val="2"/>
      <charset val="161"/>
    </font>
    <font>
      <sz val="10"/>
      <name val="Calibri"/>
      <family val="2"/>
      <charset val="161"/>
    </font>
    <font>
      <sz val="10"/>
      <color rgb="FF000000"/>
      <name val="Calibri"/>
      <family val="2"/>
      <charset val="161"/>
    </font>
    <font>
      <sz val="10"/>
      <name val="Arial"/>
      <family val="2"/>
      <charset val="161"/>
    </font>
    <font>
      <sz val="10"/>
      <color rgb="FF1F497D"/>
      <name val="Calibri"/>
      <family val="2"/>
      <charset val="16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1" xfId="0" applyFont="1" applyFill="1" applyBorder="1" applyAlignment="1">
      <alignment horizontal="center" vertical="center" wrapText="1"/>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64" fontId="6" fillId="0" borderId="1" xfId="0" applyNumberFormat="1" applyFont="1" applyFill="1" applyBorder="1" applyAlignment="1">
      <alignment vertical="center" wrapText="1"/>
    </xf>
    <xf numFmtId="164" fontId="6" fillId="0" borderId="1" xfId="0" applyNumberFormat="1" applyFont="1" applyFill="1" applyBorder="1" applyAlignment="1">
      <alignment vertical="top" wrapText="1"/>
    </xf>
    <xf numFmtId="0" fontId="7" fillId="0" borderId="1" xfId="0" applyFont="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okos/AppData/Local/Microsoft/Windows/Temporary%20Internet%20Files/Content.Outlook/3XFBB4CH/KT_DOCLIB-%231052225-v3-&#913;&#925;&#927;&#921;&#922;&#932;&#913;_&#916;&#917;&#916;&#927;&#924;&#917;&#925;&#913;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DATA"/>
      <sheetName val="ΠΡΟΕΠΙΛΕΓΜΕΝΕΣ ΤΙΜΕΣ"/>
      <sheetName val="ΒΟΗΘΗΤΙΚΟ"/>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9"/>
  <sheetViews>
    <sheetView tabSelected="1" topLeftCell="F1" zoomScale="115" zoomScaleNormal="115" workbookViewId="0">
      <pane ySplit="1" topLeftCell="A2" activePane="bottomLeft" state="frozen"/>
      <selection pane="bottomLeft" activeCell="M2" sqref="M2"/>
    </sheetView>
  </sheetViews>
  <sheetFormatPr defaultColWidth="14.42578125" defaultRowHeight="14.25" x14ac:dyDescent="0.2"/>
  <cols>
    <col min="1" max="1" width="4.7109375" style="18" customWidth="1"/>
    <col min="2" max="2" width="18.7109375" style="19" customWidth="1"/>
    <col min="3" max="3" width="7.28515625" style="18" customWidth="1"/>
    <col min="4" max="4" width="13.5703125" style="19" customWidth="1"/>
    <col min="5" max="5" width="10.5703125" style="19" hidden="1" customWidth="1"/>
    <col min="6" max="6" width="56.7109375" style="19" customWidth="1"/>
    <col min="7" max="7" width="10.140625" style="2" customWidth="1"/>
    <col min="8" max="8" width="9.85546875" style="2" customWidth="1"/>
    <col min="9" max="9" width="12.5703125" style="2" customWidth="1"/>
    <col min="10" max="10" width="10.7109375" style="2" customWidth="1"/>
    <col min="11" max="11" width="12.28515625" style="7" customWidth="1"/>
    <col min="12" max="12" width="10.7109375" style="2" customWidth="1"/>
    <col min="13" max="13" width="9.7109375" style="2" customWidth="1"/>
    <col min="14" max="14" width="21.28515625" style="2" customWidth="1"/>
    <col min="15" max="16384" width="14.42578125" style="2"/>
  </cols>
  <sheetData>
    <row r="1" spans="1:14" ht="56.25" x14ac:dyDescent="0.2">
      <c r="A1" s="8" t="s">
        <v>0</v>
      </c>
      <c r="B1" s="8" t="s">
        <v>1</v>
      </c>
      <c r="C1" s="8" t="s">
        <v>2</v>
      </c>
      <c r="D1" s="10" t="s">
        <v>3</v>
      </c>
      <c r="E1" s="8" t="s">
        <v>4</v>
      </c>
      <c r="F1" s="8" t="s">
        <v>5</v>
      </c>
      <c r="G1" s="8" t="s">
        <v>6</v>
      </c>
      <c r="H1" s="8" t="s">
        <v>7</v>
      </c>
      <c r="I1" s="8" t="s">
        <v>8</v>
      </c>
      <c r="J1" s="8" t="s">
        <v>9</v>
      </c>
      <c r="K1" s="9" t="s">
        <v>10</v>
      </c>
      <c r="L1" s="9" t="s">
        <v>11</v>
      </c>
      <c r="M1" s="9" t="s">
        <v>12</v>
      </c>
      <c r="N1" s="1" t="s">
        <v>13</v>
      </c>
    </row>
    <row r="2" spans="1:14" s="5" customFormat="1" ht="45" x14ac:dyDescent="0.2">
      <c r="A2" s="11">
        <v>1</v>
      </c>
      <c r="B2" s="12" t="s">
        <v>14</v>
      </c>
      <c r="C2" s="11">
        <v>2020</v>
      </c>
      <c r="D2" s="12" t="s">
        <v>15</v>
      </c>
      <c r="E2" s="12"/>
      <c r="F2" s="13" t="s">
        <v>16</v>
      </c>
      <c r="G2" s="4" t="s">
        <v>17</v>
      </c>
      <c r="H2" s="4" t="s">
        <v>18</v>
      </c>
      <c r="I2" s="4" t="s">
        <v>19</v>
      </c>
      <c r="J2" s="4" t="s">
        <v>20</v>
      </c>
      <c r="K2" s="3"/>
      <c r="L2" s="4"/>
      <c r="M2" s="4"/>
      <c r="N2" s="4"/>
    </row>
    <row r="3" spans="1:14" s="5" customFormat="1" ht="45" x14ac:dyDescent="0.2">
      <c r="A3" s="11">
        <f t="shared" ref="A3:A20" si="0">1+A2</f>
        <v>2</v>
      </c>
      <c r="B3" s="12" t="s">
        <v>21</v>
      </c>
      <c r="C3" s="11">
        <v>2020</v>
      </c>
      <c r="D3" s="12" t="s">
        <v>15</v>
      </c>
      <c r="E3" s="12"/>
      <c r="F3" s="13" t="s">
        <v>22</v>
      </c>
      <c r="G3" s="4" t="s">
        <v>17</v>
      </c>
      <c r="H3" s="4" t="s">
        <v>18</v>
      </c>
      <c r="I3" s="4" t="s">
        <v>19</v>
      </c>
      <c r="J3" s="4" t="s">
        <v>20</v>
      </c>
      <c r="K3" s="3"/>
      <c r="L3" s="4"/>
      <c r="M3" s="4" t="s">
        <v>23</v>
      </c>
      <c r="N3" s="4"/>
    </row>
    <row r="4" spans="1:14" s="5" customFormat="1" ht="38.25" x14ac:dyDescent="0.2">
      <c r="A4" s="11">
        <f t="shared" si="0"/>
        <v>3</v>
      </c>
      <c r="B4" s="12" t="s">
        <v>24</v>
      </c>
      <c r="C4" s="11">
        <v>2021</v>
      </c>
      <c r="D4" s="12" t="s">
        <v>25</v>
      </c>
      <c r="E4" s="12"/>
      <c r="F4" s="13" t="s">
        <v>26</v>
      </c>
      <c r="G4" s="4" t="s">
        <v>17</v>
      </c>
      <c r="H4" s="4" t="s">
        <v>18</v>
      </c>
      <c r="I4" s="4" t="s">
        <v>27</v>
      </c>
      <c r="J4" s="4" t="s">
        <v>20</v>
      </c>
      <c r="K4" s="3"/>
      <c r="L4" s="4"/>
      <c r="M4" s="4" t="s">
        <v>28</v>
      </c>
      <c r="N4" s="4"/>
    </row>
    <row r="5" spans="1:14" s="5" customFormat="1" ht="38.25" x14ac:dyDescent="0.2">
      <c r="A5" s="11">
        <f t="shared" si="0"/>
        <v>4</v>
      </c>
      <c r="B5" s="12" t="s">
        <v>29</v>
      </c>
      <c r="C5" s="11">
        <v>2020</v>
      </c>
      <c r="D5" s="12" t="s">
        <v>25</v>
      </c>
      <c r="E5" s="12"/>
      <c r="F5" s="13" t="s">
        <v>26</v>
      </c>
      <c r="G5" s="4" t="s">
        <v>17</v>
      </c>
      <c r="H5" s="4" t="s">
        <v>18</v>
      </c>
      <c r="I5" s="4" t="s">
        <v>27</v>
      </c>
      <c r="J5" s="4" t="s">
        <v>20</v>
      </c>
      <c r="K5" s="3"/>
      <c r="L5" s="4"/>
      <c r="M5" s="4" t="s">
        <v>28</v>
      </c>
      <c r="N5" s="4"/>
    </row>
    <row r="6" spans="1:14" s="5" customFormat="1" ht="38.25" x14ac:dyDescent="0.2">
      <c r="A6" s="11">
        <f t="shared" si="0"/>
        <v>5</v>
      </c>
      <c r="B6" s="12" t="s">
        <v>30</v>
      </c>
      <c r="C6" s="11">
        <v>2020</v>
      </c>
      <c r="D6" s="12" t="s">
        <v>25</v>
      </c>
      <c r="E6" s="12"/>
      <c r="F6" s="13" t="s">
        <v>26</v>
      </c>
      <c r="G6" s="4" t="s">
        <v>17</v>
      </c>
      <c r="H6" s="4" t="s">
        <v>18</v>
      </c>
      <c r="I6" s="4" t="s">
        <v>27</v>
      </c>
      <c r="J6" s="4" t="s">
        <v>20</v>
      </c>
      <c r="K6" s="3"/>
      <c r="L6" s="4"/>
      <c r="M6" s="4" t="s">
        <v>28</v>
      </c>
      <c r="N6" s="4"/>
    </row>
    <row r="7" spans="1:14" s="5" customFormat="1" ht="51" x14ac:dyDescent="0.2">
      <c r="A7" s="11">
        <f t="shared" si="0"/>
        <v>6</v>
      </c>
      <c r="B7" s="12" t="s">
        <v>31</v>
      </c>
      <c r="C7" s="11">
        <v>2020</v>
      </c>
      <c r="D7" s="12" t="s">
        <v>25</v>
      </c>
      <c r="E7" s="12"/>
      <c r="F7" s="13" t="s">
        <v>32</v>
      </c>
      <c r="G7" s="4" t="s">
        <v>17</v>
      </c>
      <c r="H7" s="4" t="s">
        <v>18</v>
      </c>
      <c r="I7" s="4" t="s">
        <v>27</v>
      </c>
      <c r="J7" s="4" t="s">
        <v>20</v>
      </c>
      <c r="K7" s="3"/>
      <c r="L7" s="4"/>
      <c r="M7" s="4"/>
      <c r="N7" s="4"/>
    </row>
    <row r="8" spans="1:14" s="5" customFormat="1" ht="89.25" x14ac:dyDescent="0.2">
      <c r="A8" s="11">
        <f t="shared" si="0"/>
        <v>7</v>
      </c>
      <c r="B8" s="12" t="s">
        <v>33</v>
      </c>
      <c r="C8" s="11">
        <v>2021</v>
      </c>
      <c r="D8" s="12" t="s">
        <v>34</v>
      </c>
      <c r="E8" s="12"/>
      <c r="F8" s="14" t="s">
        <v>35</v>
      </c>
      <c r="G8" s="4" t="s">
        <v>36</v>
      </c>
      <c r="H8" s="4" t="s">
        <v>18</v>
      </c>
      <c r="I8" s="4" t="s">
        <v>37</v>
      </c>
      <c r="J8" s="4" t="s">
        <v>20</v>
      </c>
      <c r="K8" s="3"/>
      <c r="L8" s="4"/>
      <c r="M8" s="4"/>
      <c r="N8" s="4"/>
    </row>
    <row r="9" spans="1:14" s="5" customFormat="1" ht="45" x14ac:dyDescent="0.2">
      <c r="A9" s="11">
        <f t="shared" si="0"/>
        <v>8</v>
      </c>
      <c r="B9" s="12" t="s">
        <v>38</v>
      </c>
      <c r="C9" s="11">
        <v>2020</v>
      </c>
      <c r="D9" s="12" t="s">
        <v>39</v>
      </c>
      <c r="E9" s="12"/>
      <c r="F9" s="13" t="s">
        <v>85</v>
      </c>
      <c r="G9" s="4" t="s">
        <v>40</v>
      </c>
      <c r="H9" s="4" t="s">
        <v>18</v>
      </c>
      <c r="I9" s="4" t="s">
        <v>19</v>
      </c>
      <c r="J9" s="4" t="s">
        <v>20</v>
      </c>
      <c r="K9" s="3"/>
      <c r="L9" s="4"/>
      <c r="M9" s="4"/>
      <c r="N9" s="4"/>
    </row>
    <row r="10" spans="1:14" s="5" customFormat="1" ht="51" x14ac:dyDescent="0.2">
      <c r="A10" s="11">
        <f t="shared" si="0"/>
        <v>9</v>
      </c>
      <c r="B10" s="12" t="s">
        <v>41</v>
      </c>
      <c r="C10" s="11">
        <v>2021</v>
      </c>
      <c r="D10" s="12" t="s">
        <v>39</v>
      </c>
      <c r="E10" s="12"/>
      <c r="F10" s="12" t="s">
        <v>42</v>
      </c>
      <c r="G10" s="4" t="s">
        <v>40</v>
      </c>
      <c r="H10" s="4" t="s">
        <v>18</v>
      </c>
      <c r="I10" s="4" t="s">
        <v>37</v>
      </c>
      <c r="J10" s="4" t="s">
        <v>20</v>
      </c>
      <c r="K10" s="3"/>
      <c r="L10" s="4"/>
      <c r="M10" s="4"/>
      <c r="N10" s="4"/>
    </row>
    <row r="11" spans="1:14" s="5" customFormat="1" ht="45" x14ac:dyDescent="0.2">
      <c r="A11" s="11">
        <f t="shared" si="0"/>
        <v>10</v>
      </c>
      <c r="B11" s="12" t="s">
        <v>43</v>
      </c>
      <c r="C11" s="11">
        <v>2020</v>
      </c>
      <c r="D11" s="12" t="s">
        <v>25</v>
      </c>
      <c r="E11" s="12"/>
      <c r="F11" s="13" t="s">
        <v>44</v>
      </c>
      <c r="G11" s="4" t="s">
        <v>45</v>
      </c>
      <c r="H11" s="4" t="s">
        <v>18</v>
      </c>
      <c r="I11" s="4" t="s">
        <v>19</v>
      </c>
      <c r="J11" s="4" t="s">
        <v>20</v>
      </c>
      <c r="K11" s="3"/>
      <c r="L11" s="4"/>
      <c r="M11" s="4"/>
      <c r="N11" s="4"/>
    </row>
    <row r="12" spans="1:14" s="5" customFormat="1" ht="51" x14ac:dyDescent="0.2">
      <c r="A12" s="11">
        <f t="shared" si="0"/>
        <v>11</v>
      </c>
      <c r="B12" s="12" t="s">
        <v>46</v>
      </c>
      <c r="C12" s="11">
        <v>2021</v>
      </c>
      <c r="D12" s="12" t="s">
        <v>47</v>
      </c>
      <c r="E12" s="12"/>
      <c r="F12" s="12" t="s">
        <v>48</v>
      </c>
      <c r="G12" s="4" t="s">
        <v>49</v>
      </c>
      <c r="H12" s="4" t="s">
        <v>18</v>
      </c>
      <c r="I12" s="4" t="s">
        <v>37</v>
      </c>
      <c r="J12" s="4" t="s">
        <v>20</v>
      </c>
      <c r="K12" s="3"/>
      <c r="L12" s="4"/>
      <c r="M12" s="4"/>
      <c r="N12" s="4"/>
    </row>
    <row r="13" spans="1:14" s="5" customFormat="1" ht="75" x14ac:dyDescent="0.2">
      <c r="A13" s="11">
        <f t="shared" si="0"/>
        <v>12</v>
      </c>
      <c r="B13" s="12" t="s">
        <v>50</v>
      </c>
      <c r="C13" s="11">
        <v>2020</v>
      </c>
      <c r="D13" s="12" t="s">
        <v>25</v>
      </c>
      <c r="E13" s="12"/>
      <c r="F13" s="13" t="s">
        <v>51</v>
      </c>
      <c r="G13" s="4" t="s">
        <v>45</v>
      </c>
      <c r="H13" s="4" t="s">
        <v>18</v>
      </c>
      <c r="I13" s="4" t="s">
        <v>37</v>
      </c>
      <c r="J13" s="4" t="s">
        <v>20</v>
      </c>
      <c r="K13" s="3"/>
      <c r="L13" s="4"/>
      <c r="M13" s="4" t="s">
        <v>52</v>
      </c>
      <c r="N13" s="4" t="s">
        <v>86</v>
      </c>
    </row>
    <row r="14" spans="1:14" s="5" customFormat="1" ht="114.75" x14ac:dyDescent="0.2">
      <c r="A14" s="11">
        <f t="shared" si="0"/>
        <v>13</v>
      </c>
      <c r="B14" s="12" t="s">
        <v>53</v>
      </c>
      <c r="C14" s="11">
        <v>2021</v>
      </c>
      <c r="D14" s="12" t="s">
        <v>47</v>
      </c>
      <c r="E14" s="12"/>
      <c r="F14" s="13" t="s">
        <v>54</v>
      </c>
      <c r="G14" s="4" t="s">
        <v>55</v>
      </c>
      <c r="H14" s="4" t="s">
        <v>18</v>
      </c>
      <c r="I14" s="4" t="s">
        <v>37</v>
      </c>
      <c r="J14" s="4" t="s">
        <v>20</v>
      </c>
      <c r="K14" s="3"/>
      <c r="L14" s="4"/>
      <c r="M14" s="4"/>
      <c r="N14" s="4"/>
    </row>
    <row r="15" spans="1:14" s="5" customFormat="1" ht="45" x14ac:dyDescent="0.2">
      <c r="A15" s="11">
        <f t="shared" si="0"/>
        <v>14</v>
      </c>
      <c r="B15" s="12" t="s">
        <v>56</v>
      </c>
      <c r="C15" s="11" t="s">
        <v>57</v>
      </c>
      <c r="D15" s="12" t="s">
        <v>58</v>
      </c>
      <c r="E15" s="12"/>
      <c r="F15" s="13" t="s">
        <v>59</v>
      </c>
      <c r="G15" s="4" t="s">
        <v>60</v>
      </c>
      <c r="H15" s="4" t="s">
        <v>61</v>
      </c>
      <c r="I15" s="4" t="s">
        <v>27</v>
      </c>
      <c r="J15" s="4" t="s">
        <v>62</v>
      </c>
      <c r="K15" s="3"/>
      <c r="L15" s="4" t="s">
        <v>63</v>
      </c>
      <c r="M15" s="4"/>
      <c r="N15" s="4"/>
    </row>
    <row r="16" spans="1:14" s="5" customFormat="1" ht="45" x14ac:dyDescent="0.2">
      <c r="A16" s="11">
        <f t="shared" si="0"/>
        <v>15</v>
      </c>
      <c r="B16" s="12" t="s">
        <v>64</v>
      </c>
      <c r="C16" s="11" t="s">
        <v>57</v>
      </c>
      <c r="D16" s="12" t="s">
        <v>25</v>
      </c>
      <c r="E16" s="12"/>
      <c r="F16" s="13" t="s">
        <v>65</v>
      </c>
      <c r="G16" s="4" t="s">
        <v>60</v>
      </c>
      <c r="H16" s="4" t="s">
        <v>61</v>
      </c>
      <c r="I16" s="4" t="s">
        <v>27</v>
      </c>
      <c r="J16" s="4" t="s">
        <v>62</v>
      </c>
      <c r="K16" s="3"/>
      <c r="L16" s="4" t="s">
        <v>63</v>
      </c>
      <c r="M16" s="4"/>
      <c r="N16" s="4"/>
    </row>
    <row r="17" spans="1:14" s="5" customFormat="1" ht="45" x14ac:dyDescent="0.2">
      <c r="A17" s="11">
        <f t="shared" si="0"/>
        <v>16</v>
      </c>
      <c r="B17" s="12" t="s">
        <v>66</v>
      </c>
      <c r="C17" s="11" t="s">
        <v>57</v>
      </c>
      <c r="D17" s="12" t="s">
        <v>25</v>
      </c>
      <c r="E17" s="12"/>
      <c r="F17" s="13" t="s">
        <v>67</v>
      </c>
      <c r="G17" s="4" t="s">
        <v>45</v>
      </c>
      <c r="H17" s="4" t="s">
        <v>18</v>
      </c>
      <c r="I17" s="4" t="s">
        <v>19</v>
      </c>
      <c r="J17" s="4" t="s">
        <v>62</v>
      </c>
      <c r="K17" s="3"/>
      <c r="L17" s="4" t="s">
        <v>63</v>
      </c>
      <c r="M17" s="4"/>
      <c r="N17" s="4"/>
    </row>
    <row r="18" spans="1:14" s="5" customFormat="1" ht="60" x14ac:dyDescent="0.2">
      <c r="A18" s="11">
        <f t="shared" si="0"/>
        <v>17</v>
      </c>
      <c r="B18" s="15" t="s">
        <v>68</v>
      </c>
      <c r="C18" s="11" t="s">
        <v>57</v>
      </c>
      <c r="D18" s="12" t="s">
        <v>25</v>
      </c>
      <c r="E18" s="12"/>
      <c r="F18" s="15" t="s">
        <v>69</v>
      </c>
      <c r="G18" s="4" t="s">
        <v>45</v>
      </c>
      <c r="H18" s="4" t="s">
        <v>18</v>
      </c>
      <c r="I18" s="4" t="s">
        <v>27</v>
      </c>
      <c r="J18" s="4" t="s">
        <v>70</v>
      </c>
      <c r="K18" s="3" t="s">
        <v>71</v>
      </c>
      <c r="L18" s="3"/>
      <c r="M18" s="4"/>
      <c r="N18" s="4" t="s">
        <v>84</v>
      </c>
    </row>
    <row r="19" spans="1:14" s="5" customFormat="1" ht="60" x14ac:dyDescent="0.2">
      <c r="A19" s="11">
        <f t="shared" si="0"/>
        <v>18</v>
      </c>
      <c r="B19" s="15" t="s">
        <v>72</v>
      </c>
      <c r="C19" s="11" t="s">
        <v>57</v>
      </c>
      <c r="D19" s="12" t="s">
        <v>25</v>
      </c>
      <c r="E19" s="12"/>
      <c r="F19" s="15" t="s">
        <v>73</v>
      </c>
      <c r="G19" s="4" t="s">
        <v>45</v>
      </c>
      <c r="H19" s="4" t="s">
        <v>18</v>
      </c>
      <c r="I19" s="4" t="s">
        <v>27</v>
      </c>
      <c r="J19" s="4" t="s">
        <v>70</v>
      </c>
      <c r="K19" s="3" t="s">
        <v>71</v>
      </c>
      <c r="L19" s="4"/>
      <c r="M19" s="4"/>
      <c r="N19" s="4" t="s">
        <v>84</v>
      </c>
    </row>
    <row r="20" spans="1:14" s="5" customFormat="1" ht="60" x14ac:dyDescent="0.2">
      <c r="A20" s="11">
        <f t="shared" si="0"/>
        <v>19</v>
      </c>
      <c r="B20" s="15" t="s">
        <v>74</v>
      </c>
      <c r="C20" s="11" t="s">
        <v>57</v>
      </c>
      <c r="D20" s="12" t="s">
        <v>25</v>
      </c>
      <c r="E20" s="12"/>
      <c r="F20" s="15" t="s">
        <v>75</v>
      </c>
      <c r="G20" s="4" t="s">
        <v>45</v>
      </c>
      <c r="H20" s="4" t="s">
        <v>18</v>
      </c>
      <c r="I20" s="4" t="s">
        <v>27</v>
      </c>
      <c r="J20" s="4" t="s">
        <v>70</v>
      </c>
      <c r="K20" s="3" t="s">
        <v>71</v>
      </c>
      <c r="L20" s="4"/>
      <c r="M20" s="4"/>
      <c r="N20" s="4" t="s">
        <v>84</v>
      </c>
    </row>
    <row r="21" spans="1:14" ht="89.25" x14ac:dyDescent="0.2">
      <c r="A21" s="16">
        <v>20</v>
      </c>
      <c r="B21" s="17" t="s">
        <v>76</v>
      </c>
      <c r="C21" s="16" t="s">
        <v>57</v>
      </c>
      <c r="D21" s="12" t="s">
        <v>25</v>
      </c>
      <c r="E21" s="17"/>
      <c r="F21" s="15" t="s">
        <v>77</v>
      </c>
      <c r="G21" s="4" t="s">
        <v>45</v>
      </c>
      <c r="H21" s="4" t="s">
        <v>18</v>
      </c>
      <c r="I21" s="4" t="s">
        <v>27</v>
      </c>
      <c r="J21" s="4" t="s">
        <v>70</v>
      </c>
      <c r="K21" s="3" t="s">
        <v>71</v>
      </c>
      <c r="L21" s="6"/>
      <c r="M21" s="6"/>
      <c r="N21" s="4" t="s">
        <v>84</v>
      </c>
    </row>
    <row r="22" spans="1:14" ht="60" x14ac:dyDescent="0.2">
      <c r="A22" s="16">
        <v>21</v>
      </c>
      <c r="B22" s="15" t="s">
        <v>78</v>
      </c>
      <c r="C22" s="11" t="s">
        <v>57</v>
      </c>
      <c r="D22" s="12" t="s">
        <v>25</v>
      </c>
      <c r="E22" s="17"/>
      <c r="F22" s="15" t="s">
        <v>79</v>
      </c>
      <c r="G22" s="4" t="s">
        <v>45</v>
      </c>
      <c r="H22" s="4" t="s">
        <v>18</v>
      </c>
      <c r="I22" s="4" t="s">
        <v>27</v>
      </c>
      <c r="J22" s="4" t="s">
        <v>70</v>
      </c>
      <c r="K22" s="3" t="s">
        <v>71</v>
      </c>
      <c r="L22" s="6"/>
      <c r="M22" s="6"/>
      <c r="N22" s="4" t="s">
        <v>84</v>
      </c>
    </row>
    <row r="23" spans="1:14" ht="89.25" x14ac:dyDescent="0.2">
      <c r="A23" s="16">
        <v>22</v>
      </c>
      <c r="B23" s="15" t="s">
        <v>80</v>
      </c>
      <c r="C23" s="11" t="s">
        <v>57</v>
      </c>
      <c r="D23" s="12" t="s">
        <v>25</v>
      </c>
      <c r="E23" s="17"/>
      <c r="F23" s="15" t="s">
        <v>81</v>
      </c>
      <c r="G23" s="4" t="s">
        <v>45</v>
      </c>
      <c r="H23" s="4" t="s">
        <v>18</v>
      </c>
      <c r="I23" s="4" t="s">
        <v>27</v>
      </c>
      <c r="J23" s="4" t="s">
        <v>70</v>
      </c>
      <c r="K23" s="3" t="s">
        <v>71</v>
      </c>
      <c r="L23" s="6"/>
      <c r="M23" s="6"/>
      <c r="N23" s="4" t="s">
        <v>84</v>
      </c>
    </row>
    <row r="24" spans="1:14" ht="89.25" x14ac:dyDescent="0.2">
      <c r="A24" s="16">
        <v>23</v>
      </c>
      <c r="B24" s="15" t="s">
        <v>82</v>
      </c>
      <c r="C24" s="11" t="s">
        <v>57</v>
      </c>
      <c r="D24" s="12" t="s">
        <v>25</v>
      </c>
      <c r="E24" s="17"/>
      <c r="F24" s="15" t="s">
        <v>83</v>
      </c>
      <c r="G24" s="4" t="s">
        <v>45</v>
      </c>
      <c r="H24" s="4" t="s">
        <v>18</v>
      </c>
      <c r="I24" s="4" t="s">
        <v>27</v>
      </c>
      <c r="J24" s="4" t="s">
        <v>70</v>
      </c>
      <c r="K24" s="3" t="s">
        <v>71</v>
      </c>
      <c r="L24" s="6"/>
      <c r="M24" s="6"/>
      <c r="N24" s="4" t="s">
        <v>84</v>
      </c>
    </row>
    <row r="25" spans="1:14" x14ac:dyDescent="0.2">
      <c r="F25" s="20"/>
    </row>
    <row r="26" spans="1:14" x14ac:dyDescent="0.2">
      <c r="F26" s="20"/>
    </row>
    <row r="27" spans="1:14" x14ac:dyDescent="0.2">
      <c r="F27" s="20"/>
    </row>
    <row r="28" spans="1:14" x14ac:dyDescent="0.2">
      <c r="F28" s="20"/>
    </row>
    <row r="29" spans="1:14" x14ac:dyDescent="0.2">
      <c r="F29" s="20"/>
    </row>
  </sheetData>
  <conditionalFormatting sqref="K2:K17 M2 M7:M12 M14:M20">
    <cfRule type="notContainsBlanks" dxfId="0" priority="5">
      <formula>LEN(TRIM(K2))&gt;0</formula>
    </cfRule>
  </conditionalFormatting>
  <pageMargins left="0.11811023622047245" right="0.11811023622047245" top="0.55118110236220474" bottom="0.55118110236220474" header="0.11811023622047245" footer="0.11811023622047245"/>
  <pageSetup paperSize="8" fitToWidth="0" orientation="landscape" r:id="rId1"/>
  <headerFooter>
    <oddHeader>&amp;CΠΙΝΑΚΑΣ ΚΑΤΑΓΡΑΦΗΣ ΕΓΓΡΑΦΩΝ, ΠΛΗΡΟΦΟΡΙΩΝ και ΔΕΔΟΜΕΝΩΝ του ΦΟΡΕΑ «ΕΛΛΗΝΙΚΟ ΚΤΗΜΑΤΟΛΟΓΙΟ"</oddHeader>
    <oddFooter>&amp;C&amp;P/&amp;N</oddFooter>
  </headerFooter>
  <extLst>
    <ext xmlns:x14="http://schemas.microsoft.com/office/spreadsheetml/2009/9/main" uri="{CCE6A557-97BC-4b89-ADB6-D9C93CAAB3DF}">
      <x14:dataValidations xmlns:xm="http://schemas.microsoft.com/office/excel/2006/main" count="2">
        <x14:dataValidation type="list" allowBlank="1">
          <x14:formula1>
            <xm:f>'[1]ΠΡΟΕΠΙΛΕΓΜΕΝΕΣ ΤΙΜΕΣ'!#REF!</xm:f>
          </x14:formula1>
          <xm:sqref>M1:M1048576 I1:I1048576 L2:L20 J2:K24 G2:H24</xm:sqref>
        </x14:dataValidation>
        <x14:dataValidation type="list" allowBlank="1" showInputMessage="1" showErrorMessage="1">
          <x14:formula1>
            <xm:f>'[1]ΠΡΟΕΠΙΛΕΓΜΕΝΕΣ ΤΙΜΕΣ'!#REF!</xm:f>
          </x14:formula1>
          <xm:sqref>C1:D1048576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OPEN DATA</vt:lpstr>
      <vt:lpstr>'OPEN DATA'!Print_Titles</vt:lpstr>
    </vt:vector>
  </TitlesOfParts>
  <Company>Ε.Κ.ΧΑ. Α.Ε.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Golfinopoulou Elisavet</dc:creator>
  <cp:lastModifiedBy>Papoutsakis Manolis</cp:lastModifiedBy>
  <cp:lastPrinted>2020-11-13T10:05:31Z</cp:lastPrinted>
  <dcterms:created xsi:type="dcterms:W3CDTF">2020-11-13T06:52:46Z</dcterms:created>
  <dcterms:modified xsi:type="dcterms:W3CDTF">2020-11-26T12:26:21Z</dcterms:modified>
</cp:coreProperties>
</file>