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ervas\Desktop\"/>
    </mc:Choice>
  </mc:AlternateContent>
  <xr:revisionPtr revIDLastSave="0" documentId="13_ncr:1_{752B3EFC-CE16-4FD1-95F9-DD27CEA6EFE6}" xr6:coauthVersionLast="43" xr6:coauthVersionMax="43" xr10:uidLastSave="{00000000-0000-0000-0000-000000000000}"/>
  <bookViews>
    <workbookView xWindow="-120" yWindow="-120" windowWidth="29040" windowHeight="15840" tabRatio="385" xr2:uid="{00000000-000D-0000-FFFF-FFFF00000000}"/>
  </bookViews>
  <sheets>
    <sheet name="Κ ΣΕ ΑΝΑΠΛΗΡΩΣΗ" sheetId="2" r:id="rId1"/>
  </sheets>
  <definedNames>
    <definedName name="_xlnm.Print_Area" localSheetId="0">'Κ ΣΕ ΑΝΑΠΛΗΡΩΣΗ'!$B$1:$F$41</definedName>
    <definedName name="_xlnm.Print_Titles" localSheetId="0">'Κ ΣΕ ΑΝΑΠΛΗΡΩΣΗ'!$3:$3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5" i="2" l="1"/>
  <c r="F24" i="2" l="1"/>
  <c r="D39" i="2" l="1"/>
  <c r="F38" i="2"/>
  <c r="E39" i="2"/>
  <c r="F32" i="2"/>
  <c r="F27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6" i="2"/>
  <c r="F28" i="2"/>
  <c r="F29" i="2"/>
  <c r="F30" i="2"/>
  <c r="F31" i="2"/>
  <c r="F33" i="2"/>
  <c r="F34" i="2"/>
  <c r="F35" i="2"/>
  <c r="F36" i="2"/>
  <c r="F37" i="2"/>
  <c r="F4" i="2"/>
  <c r="F39" i="2" l="1"/>
</calcChain>
</file>

<file path=xl/sharedStrings.xml><?xml version="1.0" encoding="utf-8"?>
<sst xmlns="http://schemas.openxmlformats.org/spreadsheetml/2006/main" count="42" uniqueCount="42">
  <si>
    <t>Α/Α</t>
  </si>
  <si>
    <t>ΑΡΙΘΜΟΣ
ΠΡΟΚ/ΞΗΣ &amp; ΦΕΚ</t>
  </si>
  <si>
    <t>ΚΑΛΥΨΗ ΘΕΣΕΩΝ ΜΕ ΑΝΑΠΛΗΡΩΣΗ</t>
  </si>
  <si>
    <t>ΑΡΧΙΚΗ 
ΚΑΛΥΨΗ ΘΕΣΕΩΝ</t>
  </si>
  <si>
    <t>ΠΟΣΟΣΤΟ ΑΝΑΠΛΗΡΩΣΗΣ</t>
  </si>
  <si>
    <t xml:space="preserve">Σ Υ Ν Ο Λ Α </t>
  </si>
  <si>
    <t>2Κ/2014 – 6/13.05.14</t>
  </si>
  <si>
    <t>3Κ/2014 – 11/05.09.14</t>
  </si>
  <si>
    <t>5Κ/2014 – 16/11.11.14</t>
  </si>
  <si>
    <t>1Κ/2015 – 1/11.03.15</t>
  </si>
  <si>
    <t>2Κ/2015 – 3/14.05.15</t>
  </si>
  <si>
    <t>3Κ/2015 – 4/03.06.15</t>
  </si>
  <si>
    <t>5Κ/2015 – 6/27.10.15</t>
  </si>
  <si>
    <t>4ΕΚ/2015 – 5/15.10.15</t>
  </si>
  <si>
    <t>5ΕΚ/2015 – 6/27.10.15</t>
  </si>
  <si>
    <t>3Κ/2016– 8/02.11.16</t>
  </si>
  <si>
    <t>6Κ/2016 – 13/21.12.16</t>
  </si>
  <si>
    <t>2ΕΚ/2014 – 6/13.05.14</t>
  </si>
  <si>
    <t>4Κ/2017 – 13/31.03.17</t>
  </si>
  <si>
    <t>ΣΤΑΤΙΣΤΙΚΑ ΣΤΟΙΧΕΙΑ ΔΙΑΓΩΝΙΣΜΩΝ ΑΣΕΠ ΜΕ ΣΕΙΡΑ ΠΡΟΤΕΡΑΙΟΤΗΤΑΣ
ΓΙΑ ΤΟΥΣ ΟΠΟΙΟΥΣ ΠΡΑΓΜΑΤΟΠΟΙΗΘΗΚΑΝ ΑΝΑΠΛΗΡΩΣΕΙΣ ΤΟ 2018</t>
  </si>
  <si>
    <t>7Κ/2016 – 14/30.12.16</t>
  </si>
  <si>
    <t>9Κ/2017 – 24/6.07.17</t>
  </si>
  <si>
    <t>2Κ/2008 – 147/4.04.08</t>
  </si>
  <si>
    <t>8Κ/2008 – 508/6.10.08</t>
  </si>
  <si>
    <t>6Κ/2009 – 458/30.12.09</t>
  </si>
  <si>
    <t>4Κ/2015 –5/15.10.15</t>
  </si>
  <si>
    <t>3Κ/2009 – 145/31.03.09</t>
  </si>
  <si>
    <t>4Κ/2014 – 15/06.11.14</t>
  </si>
  <si>
    <t>4Κ/2016– 10/18.11.16</t>
  </si>
  <si>
    <t>5Κ/2017 – 16/09.05.17</t>
  </si>
  <si>
    <t>1Κ/2008 – 111/8.034.08</t>
  </si>
  <si>
    <t>3Κ/2008 – 226/16.05.08</t>
  </si>
  <si>
    <t>6Κ/2008 –362/24.07.08</t>
  </si>
  <si>
    <t>10Κ/2008 – 639/28.11.08</t>
  </si>
  <si>
    <t>5Κ/2009 – 252/15.06.09</t>
  </si>
  <si>
    <t>5Κ/2016– 12/21.12.16</t>
  </si>
  <si>
    <t>7Κ/2017 – 19/15.06.17</t>
  </si>
  <si>
    <t>10Κ/2017 – 24/6.07.17</t>
  </si>
  <si>
    <t>14Κ/2017 – 35/20.10.17</t>
  </si>
  <si>
    <t>3Κ/2017 – 14/30.12.16</t>
  </si>
  <si>
    <t>1ΕΓ/2016 - 3/10.05.16 &amp; 4/19.05.16</t>
  </si>
  <si>
    <t>2ΕΓ/2016 - 6/10.10.16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</si>
</sst>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13" x14ac:knownFonts="1">
    <font>
      <sz val="10"/>
      <name val="Arial Greek"/>
      <charset val="161"/>
    </font>
    <font>
      <sz val="10"/>
      <name val="Arial Greek"/>
      <charset val="161"/>
    </font>
    <font>
      <b/>
      <sz val="10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</font>
    <font>
      <sz val="10"/>
      <name val="Arial"/>
      <family val="2"/>
    </font>
    <font>
      <b/>
      <sz val="11"/>
      <name val="Arial Greek"/>
      <charset val="161"/>
    </font>
    <font>
      <b/>
      <sz val="11"/>
      <name val="Arial"/>
      <family val="2"/>
      <charset val="161"/>
    </font>
    <font>
      <b/>
      <vertAlign val="superscript"/>
      <sz val="10"/>
      <name val="Arial"/>
      <family val="2"/>
      <charset val="161"/>
    </font>
    <font>
      <sz val="10"/>
      <name val="Arial"/>
      <family val="2"/>
      <charset val="161"/>
    </font>
    <font>
      <sz val="11"/>
      <color indexed="8"/>
      <name val="Calibri"/>
      <family val="2"/>
      <charset val="161"/>
    </font>
    <font>
      <sz val="10"/>
      <color indexed="8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44"/>
      </patternFill>
    </fill>
    <fill>
      <patternFill patternType="mediumGray">
        <fgColor indexed="51"/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 wrapText="1" indent="4"/>
    </xf>
    <xf numFmtId="3" fontId="6" fillId="4" borderId="1" xfId="0" applyNumberFormat="1" applyFont="1" applyFill="1" applyBorder="1" applyAlignment="1">
      <alignment horizontal="right" vertical="center" indent="4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8" fillId="2" borderId="2" xfId="0" applyNumberFormat="1" applyFont="1" applyFill="1" applyBorder="1" applyAlignment="1">
      <alignment horizontal="right" vertical="center" wrapText="1" indent="4"/>
    </xf>
    <xf numFmtId="3" fontId="8" fillId="4" borderId="2" xfId="0" applyNumberFormat="1" applyFont="1" applyFill="1" applyBorder="1" applyAlignment="1">
      <alignment horizontal="right" vertical="center" indent="4"/>
    </xf>
    <xf numFmtId="164" fontId="8" fillId="5" borderId="2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10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8" fillId="0" borderId="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 indent="1"/>
    </xf>
    <xf numFmtId="3" fontId="7" fillId="0" borderId="3" xfId="0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B1:G41"/>
  <sheetViews>
    <sheetView tabSelected="1" zoomScale="112" zoomScaleNormal="112" workbookViewId="0">
      <pane ySplit="3" topLeftCell="A4" activePane="bottomLeft" state="frozen"/>
      <selection pane="bottomLeft" activeCell="A25" sqref="A25:XFD25"/>
    </sheetView>
  </sheetViews>
  <sheetFormatPr defaultRowHeight="12.75" x14ac:dyDescent="0.2"/>
  <cols>
    <col min="1" max="1" width="0.85546875" customWidth="1"/>
    <col min="2" max="2" width="5.140625" customWidth="1"/>
    <col min="3" max="3" width="26" style="15" customWidth="1"/>
    <col min="4" max="6" width="17.28515625" style="15" customWidth="1"/>
    <col min="7" max="7" width="0.85546875" customWidth="1"/>
  </cols>
  <sheetData>
    <row r="1" spans="2:6" ht="33" customHeight="1" x14ac:dyDescent="0.2">
      <c r="B1" s="18" t="s">
        <v>19</v>
      </c>
      <c r="C1" s="18"/>
      <c r="D1" s="18"/>
      <c r="E1" s="18"/>
      <c r="F1" s="18"/>
    </row>
    <row r="2" spans="2:6" ht="15" customHeight="1" x14ac:dyDescent="0.2">
      <c r="C2" s="1"/>
      <c r="D2" s="1"/>
      <c r="E2" s="1"/>
      <c r="F2" s="2"/>
    </row>
    <row r="3" spans="2:6" ht="30" customHeight="1" x14ac:dyDescent="0.2">
      <c r="B3" s="3" t="s">
        <v>0</v>
      </c>
      <c r="C3" s="3" t="s">
        <v>1</v>
      </c>
      <c r="D3" s="3" t="s">
        <v>2</v>
      </c>
      <c r="E3" s="4" t="s">
        <v>3</v>
      </c>
      <c r="F3" s="5" t="s">
        <v>4</v>
      </c>
    </row>
    <row r="4" spans="2:6" ht="30" customHeight="1" x14ac:dyDescent="0.2">
      <c r="B4" s="6">
        <v>1</v>
      </c>
      <c r="C4" s="10" t="s">
        <v>30</v>
      </c>
      <c r="D4" s="7">
        <v>1</v>
      </c>
      <c r="E4" s="8">
        <v>257</v>
      </c>
      <c r="F4" s="9">
        <f>D4/E4</f>
        <v>3.8910505836575876E-3</v>
      </c>
    </row>
    <row r="5" spans="2:6" ht="30" customHeight="1" x14ac:dyDescent="0.2">
      <c r="B5" s="6">
        <v>2</v>
      </c>
      <c r="C5" s="10" t="s">
        <v>22</v>
      </c>
      <c r="D5" s="7">
        <v>2</v>
      </c>
      <c r="E5" s="8">
        <v>175</v>
      </c>
      <c r="F5" s="9">
        <f t="shared" ref="F5:F38" si="0">D5/E5</f>
        <v>1.1428571428571429E-2</v>
      </c>
    </row>
    <row r="6" spans="2:6" ht="30" customHeight="1" x14ac:dyDescent="0.2">
      <c r="B6" s="6">
        <v>3</v>
      </c>
      <c r="C6" s="10" t="s">
        <v>31</v>
      </c>
      <c r="D6" s="7">
        <v>3</v>
      </c>
      <c r="E6" s="8">
        <v>321</v>
      </c>
      <c r="F6" s="9">
        <f t="shared" si="0"/>
        <v>9.3457943925233638E-3</v>
      </c>
    </row>
    <row r="7" spans="2:6" ht="30" customHeight="1" x14ac:dyDescent="0.2">
      <c r="B7" s="6">
        <v>4</v>
      </c>
      <c r="C7" s="10" t="s">
        <v>32</v>
      </c>
      <c r="D7" s="7">
        <v>91</v>
      </c>
      <c r="E7" s="8">
        <v>927</v>
      </c>
      <c r="F7" s="9">
        <f t="shared" si="0"/>
        <v>9.816612729234088E-2</v>
      </c>
    </row>
    <row r="8" spans="2:6" ht="30" customHeight="1" x14ac:dyDescent="0.2">
      <c r="B8" s="6">
        <v>5</v>
      </c>
      <c r="C8" s="10" t="s">
        <v>23</v>
      </c>
      <c r="D8" s="7">
        <v>110</v>
      </c>
      <c r="E8" s="8">
        <v>1202</v>
      </c>
      <c r="F8" s="9">
        <f t="shared" si="0"/>
        <v>9.1514143094841932E-2</v>
      </c>
    </row>
    <row r="9" spans="2:6" ht="30" customHeight="1" x14ac:dyDescent="0.2">
      <c r="B9" s="6">
        <v>6</v>
      </c>
      <c r="C9" s="10" t="s">
        <v>33</v>
      </c>
      <c r="D9" s="7">
        <v>6</v>
      </c>
      <c r="E9" s="8">
        <v>417</v>
      </c>
      <c r="F9" s="9">
        <f t="shared" si="0"/>
        <v>1.4388489208633094E-2</v>
      </c>
    </row>
    <row r="10" spans="2:6" ht="30" customHeight="1" x14ac:dyDescent="0.2">
      <c r="B10" s="6">
        <v>7</v>
      </c>
      <c r="C10" s="10" t="s">
        <v>26</v>
      </c>
      <c r="D10" s="7">
        <v>44</v>
      </c>
      <c r="E10" s="8">
        <v>467</v>
      </c>
      <c r="F10" s="9">
        <f t="shared" si="0"/>
        <v>9.421841541755889E-2</v>
      </c>
    </row>
    <row r="11" spans="2:6" ht="30" customHeight="1" x14ac:dyDescent="0.2">
      <c r="B11" s="6">
        <v>8</v>
      </c>
      <c r="C11" s="10" t="s">
        <v>34</v>
      </c>
      <c r="D11" s="7">
        <v>11</v>
      </c>
      <c r="E11" s="8">
        <v>271</v>
      </c>
      <c r="F11" s="9">
        <f t="shared" si="0"/>
        <v>4.0590405904059039E-2</v>
      </c>
    </row>
    <row r="12" spans="2:6" ht="30" customHeight="1" x14ac:dyDescent="0.2">
      <c r="B12" s="6">
        <v>9</v>
      </c>
      <c r="C12" s="10" t="s">
        <v>24</v>
      </c>
      <c r="D12" s="7">
        <v>6</v>
      </c>
      <c r="E12" s="8">
        <v>18</v>
      </c>
      <c r="F12" s="9">
        <f t="shared" si="0"/>
        <v>0.33333333333333331</v>
      </c>
    </row>
    <row r="13" spans="2:6" ht="30" customHeight="1" x14ac:dyDescent="0.2">
      <c r="B13" s="6">
        <v>10</v>
      </c>
      <c r="C13" s="10" t="s">
        <v>6</v>
      </c>
      <c r="D13" s="7">
        <v>9</v>
      </c>
      <c r="E13" s="8">
        <v>149</v>
      </c>
      <c r="F13" s="9">
        <f t="shared" si="0"/>
        <v>6.0402684563758392E-2</v>
      </c>
    </row>
    <row r="14" spans="2:6" ht="30" customHeight="1" x14ac:dyDescent="0.2">
      <c r="B14" s="6">
        <v>11</v>
      </c>
      <c r="C14" s="10" t="s">
        <v>7</v>
      </c>
      <c r="D14" s="7">
        <v>13</v>
      </c>
      <c r="E14" s="8">
        <v>540</v>
      </c>
      <c r="F14" s="9">
        <f t="shared" si="0"/>
        <v>2.4074074074074074E-2</v>
      </c>
    </row>
    <row r="15" spans="2:6" ht="30" customHeight="1" x14ac:dyDescent="0.2">
      <c r="B15" s="6">
        <v>12</v>
      </c>
      <c r="C15" s="10" t="s">
        <v>27</v>
      </c>
      <c r="D15" s="7">
        <v>4</v>
      </c>
      <c r="E15" s="8">
        <v>54</v>
      </c>
      <c r="F15" s="9">
        <f t="shared" si="0"/>
        <v>7.407407407407407E-2</v>
      </c>
    </row>
    <row r="16" spans="2:6" ht="30" customHeight="1" x14ac:dyDescent="0.2">
      <c r="B16" s="6">
        <v>13</v>
      </c>
      <c r="C16" s="10" t="s">
        <v>8</v>
      </c>
      <c r="D16" s="7">
        <v>16</v>
      </c>
      <c r="E16" s="8">
        <v>65</v>
      </c>
      <c r="F16" s="9">
        <f t="shared" si="0"/>
        <v>0.24615384615384617</v>
      </c>
    </row>
    <row r="17" spans="2:6" ht="30" customHeight="1" x14ac:dyDescent="0.2">
      <c r="B17" s="6">
        <v>14</v>
      </c>
      <c r="C17" s="10" t="s">
        <v>17</v>
      </c>
      <c r="D17" s="7">
        <v>35</v>
      </c>
      <c r="E17" s="8">
        <v>70</v>
      </c>
      <c r="F17" s="9">
        <f t="shared" si="0"/>
        <v>0.5</v>
      </c>
    </row>
    <row r="18" spans="2:6" ht="30" customHeight="1" x14ac:dyDescent="0.2">
      <c r="B18" s="6">
        <v>15</v>
      </c>
      <c r="C18" s="10" t="s">
        <v>9</v>
      </c>
      <c r="D18" s="7">
        <v>12</v>
      </c>
      <c r="E18" s="8">
        <v>109</v>
      </c>
      <c r="F18" s="9">
        <f t="shared" si="0"/>
        <v>0.11009174311926606</v>
      </c>
    </row>
    <row r="19" spans="2:6" ht="30" customHeight="1" x14ac:dyDescent="0.2">
      <c r="B19" s="6">
        <v>16</v>
      </c>
      <c r="C19" s="10" t="s">
        <v>10</v>
      </c>
      <c r="D19" s="7">
        <v>21</v>
      </c>
      <c r="E19" s="8">
        <v>465</v>
      </c>
      <c r="F19" s="9">
        <f t="shared" si="0"/>
        <v>4.5161290322580643E-2</v>
      </c>
    </row>
    <row r="20" spans="2:6" ht="30" customHeight="1" x14ac:dyDescent="0.2">
      <c r="B20" s="6">
        <v>17</v>
      </c>
      <c r="C20" s="10" t="s">
        <v>11</v>
      </c>
      <c r="D20" s="7">
        <v>6</v>
      </c>
      <c r="E20" s="8">
        <v>422</v>
      </c>
      <c r="F20" s="9">
        <f t="shared" si="0"/>
        <v>1.4218009478672985E-2</v>
      </c>
    </row>
    <row r="21" spans="2:6" ht="30" customHeight="1" x14ac:dyDescent="0.2">
      <c r="B21" s="6">
        <v>18</v>
      </c>
      <c r="C21" s="10" t="s">
        <v>25</v>
      </c>
      <c r="D21" s="7">
        <v>9</v>
      </c>
      <c r="E21" s="8">
        <v>226</v>
      </c>
      <c r="F21" s="9">
        <f t="shared" si="0"/>
        <v>3.9823008849557522E-2</v>
      </c>
    </row>
    <row r="22" spans="2:6" ht="30" customHeight="1" x14ac:dyDescent="0.2">
      <c r="B22" s="6">
        <v>19</v>
      </c>
      <c r="C22" s="10" t="s">
        <v>12</v>
      </c>
      <c r="D22" s="7">
        <v>29</v>
      </c>
      <c r="E22" s="8">
        <v>392</v>
      </c>
      <c r="F22" s="9">
        <f t="shared" si="0"/>
        <v>7.3979591836734693E-2</v>
      </c>
    </row>
    <row r="23" spans="2:6" ht="30" customHeight="1" x14ac:dyDescent="0.2">
      <c r="B23" s="6">
        <v>20</v>
      </c>
      <c r="C23" s="10" t="s">
        <v>13</v>
      </c>
      <c r="D23" s="7">
        <v>18</v>
      </c>
      <c r="E23" s="8">
        <v>131</v>
      </c>
      <c r="F23" s="9">
        <f t="shared" si="0"/>
        <v>0.13740458015267176</v>
      </c>
    </row>
    <row r="24" spans="2:6" ht="30" customHeight="1" x14ac:dyDescent="0.2">
      <c r="B24" s="6">
        <v>21</v>
      </c>
      <c r="C24" s="10" t="s">
        <v>40</v>
      </c>
      <c r="D24" s="7">
        <v>43</v>
      </c>
      <c r="E24" s="8">
        <v>1720</v>
      </c>
      <c r="F24" s="9">
        <f t="shared" si="0"/>
        <v>2.5000000000000001E-2</v>
      </c>
    </row>
    <row r="25" spans="2:6" ht="30" customHeight="1" x14ac:dyDescent="0.2">
      <c r="B25" s="6">
        <v>22</v>
      </c>
      <c r="C25" s="10" t="s">
        <v>41</v>
      </c>
      <c r="D25" s="7">
        <v>12</v>
      </c>
      <c r="E25" s="8">
        <v>372</v>
      </c>
      <c r="F25" s="9">
        <f t="shared" ref="F25" si="1">D25/E25</f>
        <v>3.2258064516129031E-2</v>
      </c>
    </row>
    <row r="26" spans="2:6" ht="30" customHeight="1" x14ac:dyDescent="0.2">
      <c r="B26" s="6">
        <v>23</v>
      </c>
      <c r="C26" s="10" t="s">
        <v>14</v>
      </c>
      <c r="D26" s="7">
        <v>16</v>
      </c>
      <c r="E26" s="8">
        <v>560</v>
      </c>
      <c r="F26" s="9">
        <f t="shared" si="0"/>
        <v>2.8571428571428571E-2</v>
      </c>
    </row>
    <row r="27" spans="2:6" ht="30" customHeight="1" x14ac:dyDescent="0.2">
      <c r="B27" s="6">
        <v>24</v>
      </c>
      <c r="C27" s="10" t="s">
        <v>15</v>
      </c>
      <c r="D27" s="7">
        <v>21</v>
      </c>
      <c r="E27" s="8">
        <v>58</v>
      </c>
      <c r="F27" s="9">
        <f>D27/E27</f>
        <v>0.36206896551724138</v>
      </c>
    </row>
    <row r="28" spans="2:6" ht="30" customHeight="1" x14ac:dyDescent="0.2">
      <c r="B28" s="6">
        <v>25</v>
      </c>
      <c r="C28" s="10" t="s">
        <v>28</v>
      </c>
      <c r="D28" s="7">
        <v>2</v>
      </c>
      <c r="E28" s="8">
        <v>52</v>
      </c>
      <c r="F28" s="9">
        <f t="shared" si="0"/>
        <v>3.8461538461538464E-2</v>
      </c>
    </row>
    <row r="29" spans="2:6" ht="30" customHeight="1" x14ac:dyDescent="0.2">
      <c r="B29" s="6">
        <v>26</v>
      </c>
      <c r="C29" s="10" t="s">
        <v>35</v>
      </c>
      <c r="D29" s="7">
        <v>9</v>
      </c>
      <c r="E29" s="8">
        <v>80</v>
      </c>
      <c r="F29" s="9">
        <f t="shared" si="0"/>
        <v>0.1125</v>
      </c>
    </row>
    <row r="30" spans="2:6" ht="30" customHeight="1" x14ac:dyDescent="0.2">
      <c r="B30" s="6">
        <v>27</v>
      </c>
      <c r="C30" s="10" t="s">
        <v>16</v>
      </c>
      <c r="D30" s="7">
        <v>14</v>
      </c>
      <c r="E30" s="8">
        <v>93</v>
      </c>
      <c r="F30" s="9">
        <f t="shared" si="0"/>
        <v>0.15053763440860216</v>
      </c>
    </row>
    <row r="31" spans="2:6" ht="30" customHeight="1" x14ac:dyDescent="0.2">
      <c r="B31" s="6">
        <v>28</v>
      </c>
      <c r="C31" s="10" t="s">
        <v>20</v>
      </c>
      <c r="D31" s="7">
        <v>208</v>
      </c>
      <c r="E31" s="8">
        <v>1666</v>
      </c>
      <c r="F31" s="9">
        <f t="shared" si="0"/>
        <v>0.12484993997599039</v>
      </c>
    </row>
    <row r="32" spans="2:6" ht="30" customHeight="1" x14ac:dyDescent="0.2">
      <c r="B32" s="6">
        <v>29</v>
      </c>
      <c r="C32" s="10" t="s">
        <v>39</v>
      </c>
      <c r="D32" s="7">
        <v>1</v>
      </c>
      <c r="E32" s="8">
        <v>47</v>
      </c>
      <c r="F32" s="9">
        <f>D32/E32</f>
        <v>2.1276595744680851E-2</v>
      </c>
    </row>
    <row r="33" spans="2:7" ht="30" customHeight="1" x14ac:dyDescent="0.2">
      <c r="B33" s="6">
        <v>30</v>
      </c>
      <c r="C33" s="10" t="s">
        <v>18</v>
      </c>
      <c r="D33" s="7">
        <v>6</v>
      </c>
      <c r="E33" s="8">
        <v>68</v>
      </c>
      <c r="F33" s="9">
        <f t="shared" si="0"/>
        <v>8.8235294117647065E-2</v>
      </c>
    </row>
    <row r="34" spans="2:7" ht="30" customHeight="1" x14ac:dyDescent="0.2">
      <c r="B34" s="6">
        <v>31</v>
      </c>
      <c r="C34" s="10" t="s">
        <v>29</v>
      </c>
      <c r="D34" s="7">
        <v>58</v>
      </c>
      <c r="E34" s="8">
        <v>257</v>
      </c>
      <c r="F34" s="9">
        <f t="shared" si="0"/>
        <v>0.22568093385214008</v>
      </c>
    </row>
    <row r="35" spans="2:7" ht="30" customHeight="1" x14ac:dyDescent="0.2">
      <c r="B35" s="6">
        <v>32</v>
      </c>
      <c r="C35" s="10" t="s">
        <v>36</v>
      </c>
      <c r="D35" s="7">
        <v>16</v>
      </c>
      <c r="E35" s="8">
        <v>59</v>
      </c>
      <c r="F35" s="9">
        <f t="shared" si="0"/>
        <v>0.2711864406779661</v>
      </c>
    </row>
    <row r="36" spans="2:7" ht="30" customHeight="1" x14ac:dyDescent="0.2">
      <c r="B36" s="6">
        <v>33</v>
      </c>
      <c r="C36" s="10" t="s">
        <v>21</v>
      </c>
      <c r="D36" s="7">
        <v>16</v>
      </c>
      <c r="E36" s="8">
        <v>46</v>
      </c>
      <c r="F36" s="9">
        <f t="shared" si="0"/>
        <v>0.34782608695652173</v>
      </c>
    </row>
    <row r="37" spans="2:7" ht="30" customHeight="1" x14ac:dyDescent="0.2">
      <c r="B37" s="6">
        <v>34</v>
      </c>
      <c r="C37" s="10" t="s">
        <v>37</v>
      </c>
      <c r="D37" s="7">
        <v>14</v>
      </c>
      <c r="E37" s="8">
        <v>76</v>
      </c>
      <c r="F37" s="9">
        <f t="shared" si="0"/>
        <v>0.18421052631578946</v>
      </c>
    </row>
    <row r="38" spans="2:7" ht="30" customHeight="1" thickBot="1" x14ac:dyDescent="0.25">
      <c r="B38" s="6">
        <v>35</v>
      </c>
      <c r="C38" s="10" t="s">
        <v>38</v>
      </c>
      <c r="D38" s="7">
        <v>1</v>
      </c>
      <c r="E38" s="8">
        <v>99</v>
      </c>
      <c r="F38" s="9">
        <f t="shared" si="0"/>
        <v>1.0101010101010102E-2</v>
      </c>
    </row>
    <row r="39" spans="2:7" s="14" customFormat="1" ht="21.95" customHeight="1" thickTop="1" thickBot="1" x14ac:dyDescent="0.25">
      <c r="B39" s="19" t="s">
        <v>5</v>
      </c>
      <c r="C39" s="20"/>
      <c r="D39" s="11">
        <f>SUM(D4:D38)</f>
        <v>883</v>
      </c>
      <c r="E39" s="12">
        <f>SUM(E4:E38)</f>
        <v>11931</v>
      </c>
      <c r="F39" s="13">
        <f>D39/E39</f>
        <v>7.4008884418741094E-2</v>
      </c>
    </row>
    <row r="40" spans="2:7" ht="12.75" customHeight="1" thickTop="1" x14ac:dyDescent="0.2"/>
    <row r="41" spans="2:7" ht="36" customHeight="1" x14ac:dyDescent="0.2">
      <c r="B41" s="17"/>
      <c r="C41" s="21"/>
      <c r="D41" s="21"/>
      <c r="E41" s="21"/>
      <c r="F41" s="21"/>
      <c r="G41" s="16"/>
    </row>
  </sheetData>
  <mergeCells count="3">
    <mergeCell ref="B1:F1"/>
    <mergeCell ref="B39:C39"/>
    <mergeCell ref="C41:F41"/>
  </mergeCells>
  <printOptions horizontalCentered="1"/>
  <pageMargins left="0.11811023622047245" right="0.11811023622047245" top="0.47244094488188981" bottom="0.47244094488188981" header="0" footer="0"/>
  <pageSetup paperSize="9" fitToHeight="100" orientation="landscape" r:id="rId1"/>
  <headerFooter alignWithMargins="0">
    <oddHeader>&amp;L&amp;"Arial Greek,Έντονη γραφή"&amp;9ΕΤΗΣΙΑ ΕΚΘΕΣΗ ΑΣΕΠ 2017</oddHeader>
    <oddFooter>&amp;C&amp;"Arial Greek,Έντονη γραφή"&amp;9Σελίδα &amp;P από &amp;N</oddFooter>
  </headerFooter>
  <rowBreaks count="1" manualBreakCount="1">
    <brk id="19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Κ ΣΕ ΑΝΑΠΛΗΡΩΣΗ</vt:lpstr>
      <vt:lpstr>'Κ ΣΕ ΑΝΑΠΛΗΡΩΣΗ'!Print_Area</vt:lpstr>
      <vt:lpstr>'Κ ΣΕ ΑΝΑΠΛΗΡΩΣΗ'!Print_Titles</vt:lpstr>
    </vt:vector>
  </TitlesOfParts>
  <Company>Α.Σ.Ε.Π.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Zervas Dimitris</cp:lastModifiedBy>
  <cp:lastPrinted>2019-04-03T12:31:35Z</cp:lastPrinted>
  <dcterms:created xsi:type="dcterms:W3CDTF">2010-03-18T09:56:02Z</dcterms:created>
  <dcterms:modified xsi:type="dcterms:W3CDTF">2019-06-11T09:21:52Z</dcterms:modified>
</cp:coreProperties>
</file>