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75" windowWidth="19035" windowHeight="7680" activeTab="0"/>
  </bookViews>
  <sheets>
    <sheet name="6ΜΗΝΙΑΙΑ ΠΑΡΑΚΟΛΟΥΘΗΣΗ ΝΟΣΗΛΕΙΩ" sheetId="1" r:id="rId1"/>
    <sheet name="Φύλλο2" sheetId="2" r:id="rId2"/>
    <sheet name="Φύλλο3" sheetId="3" r:id="rId3"/>
    <sheet name="Φύλλο4" sheetId="4" r:id="rId4"/>
    <sheet name="Φύλλο5" sheetId="5" r:id="rId5"/>
    <sheet name="Φύλλο6" sheetId="6" r:id="rId6"/>
    <sheet name="Φύλλο7" sheetId="7" r:id="rId7"/>
    <sheet name="Φύλλο8" sheetId="8" r:id="rId8"/>
    <sheet name="Φύλλο9" sheetId="9" r:id="rId9"/>
    <sheet name="Φύλλο10" sheetId="10" r:id="rId10"/>
  </sheets>
  <definedNames/>
  <calcPr fullCalcOnLoad="1"/>
</workbook>
</file>

<file path=xl/sharedStrings.xml><?xml version="1.0" encoding="utf-8"?>
<sst xmlns="http://schemas.openxmlformats.org/spreadsheetml/2006/main" count="71" uniqueCount="58">
  <si>
    <t>για μήνα/έτος: 11/2016</t>
  </si>
  <si>
    <t>6.1 Μηνιαία Κατάσταση Εσόδων - Εισπράξεων - Απαιτήσεων Νοσηλίων</t>
  </si>
  <si>
    <t xml:space="preserve">Νοσήλια </t>
  </si>
  <si>
    <t xml:space="preserve">ΕΟΠΥΥ(0) </t>
  </si>
  <si>
    <t xml:space="preserve">ΙΚΑ (1) </t>
  </si>
  <si>
    <t xml:space="preserve">ΟΓΑ (2) </t>
  </si>
  <si>
    <t xml:space="preserve">ΟΠΑΔ (3) </t>
  </si>
  <si>
    <t xml:space="preserve">ΟΑΕΕ (4) </t>
  </si>
  <si>
    <t xml:space="preserve">ΟΙΚΟΣ ΝΑΥΤΟΥ (5) </t>
  </si>
  <si>
    <t xml:space="preserve">ΛΟΙΠΑ ΤΑΜΕΙΑ (6) </t>
  </si>
  <si>
    <t xml:space="preserve">ΙΔΙΩΤΕΣ (7) </t>
  </si>
  <si>
    <t xml:space="preserve">ΠΟΛΙΤΕΣ ΧΩΡΩΝ ΕΕ (8) </t>
  </si>
  <si>
    <t xml:space="preserve">ΠΟΛΙΤΕΣ ΕΚΤΟΣ ΧΩΡΩΝ ΕΕ(9) </t>
  </si>
  <si>
    <t>ΣΥΝΟΛΟ ΛΟΓ.30</t>
  </si>
  <si>
    <t xml:space="preserve">1. Εξ' απογραφής βεβαιωμένες απαιτήσεις μέχρι 31-12 προηγ. έτους (α) </t>
  </si>
  <si>
    <t xml:space="preserve">2. Τιμολογήσεις νοσηλίων προηγ. έτους στο τρέχων έτος (β) </t>
  </si>
  <si>
    <t xml:space="preserve">3. Τιμολογήσεις νοσηλίων στο τρέχων έτος (γ) </t>
  </si>
  <si>
    <t xml:space="preserve">4. Εισπράξεις νοσηλίων προηγ. έτους στο τρέχων έτος (δ) </t>
  </si>
  <si>
    <t xml:space="preserve">5. Εισπράξεις νοσηλίων τρέχοντος έτους στο τρέχων (ε) </t>
  </si>
  <si>
    <t xml:space="preserve">6.1. Πιστωτικά σημειώματα εκπτώσεων - ακυρώσεων για τρέχων έτος (ζ.1) </t>
  </si>
  <si>
    <t xml:space="preserve">6.2. Πιστωτικά σημειώματα εκπτώσεων - ακυρώσεων για προηγ. έτος (ζ.2) </t>
  </si>
  <si>
    <t xml:space="preserve">7. Τρέχουσες απαιτήσεις (η) (1+2+3)-(4+5+6) </t>
  </si>
  <si>
    <t xml:space="preserve">8. Εκτιμώμενα έσοδα τρέχοντος έτους (θ) </t>
  </si>
  <si>
    <t xml:space="preserve">9. Εκτιμώμενα έσοδα προηγ. έτους (ι) </t>
  </si>
  <si>
    <t>6.2 Έσοδα από Ασφαλιστικές Εταιρίες</t>
  </si>
  <si>
    <t xml:space="preserve">ΕΘΝΙΚΗ (1) </t>
  </si>
  <si>
    <t xml:space="preserve">ING (2) </t>
  </si>
  <si>
    <t xml:space="preserve">ALLIANZ (3) </t>
  </si>
  <si>
    <t xml:space="preserve">ALICO (4) </t>
  </si>
  <si>
    <t xml:space="preserve">INTERAMERICAN (5) </t>
  </si>
  <si>
    <t xml:space="preserve">EFG EUROLIFE (6) </t>
  </si>
  <si>
    <t xml:space="preserve">ΑΓΡΟΤΙΚΗ (7) </t>
  </si>
  <si>
    <t xml:space="preserve">ΛΟΙΠΕΣ ΕΛΛΗΝΙΚΕΣ (8) </t>
  </si>
  <si>
    <t xml:space="preserve">ΛΟΙΠΕΣ Ε.Ε. (9) </t>
  </si>
  <si>
    <t xml:space="preserve">ΛΟΙΠΕΣ ΞΕΝΕΣ (10) </t>
  </si>
  <si>
    <t xml:space="preserve">Τιμολογήσεις νοσηλίων (κ) </t>
  </si>
  <si>
    <t xml:space="preserve">Πιστωτικά σημειώματα εκπτώσεων - ακυρώσεων - περικοπών (λ) </t>
  </si>
  <si>
    <t xml:space="preserve">Εισπράξεις (μ) </t>
  </si>
  <si>
    <t>Πίνακας Ανακεφαλαίωσης</t>
  </si>
  <si>
    <t xml:space="preserve">ΕΟΠΥΥ </t>
  </si>
  <si>
    <t xml:space="preserve">ΙΔΙΩΤΙΚΕΣ ΑΣΦΑΛΙΣΤΙΚΕΣ (10) </t>
  </si>
  <si>
    <t xml:space="preserve">Έσοδα Βεβαιωμένα (Σωρευτικά) (β+γ-ζ1-ζ2), κ </t>
  </si>
  <si>
    <t xml:space="preserve">Έσοδα εκτιμώμενα (Σωρευτικά) (θ+ι) </t>
  </si>
  <si>
    <t xml:space="preserve">Συνολικά έσοδα (Σωρευτικά) (β+γ-ζ1-ζ2+θ+ι) </t>
  </si>
  <si>
    <t xml:space="preserve">Εισπράξεις (Σωρευτικές) (δ+ε), μ </t>
  </si>
  <si>
    <t>1.10.α Κόστος ελλήνων ασθενών με βιβλιάριο οικονομικής αδυναμίας (απορίας)</t>
  </si>
  <si>
    <t>1.10.β. Κόστος ασθενών εντός χωρών ΕΕ με βιβλιάριο οικονομικής αδυναμίας (απορίας)</t>
  </si>
  <si>
    <t>1.10.γ. Κόστος ασθενών εκτός χωρών ΕΕ με βιβλιάριο οικονομικής αδυναμίας (απορίας)</t>
  </si>
  <si>
    <t>1.11.α Κόστος ελλήνων ασθενών οικονομικώς αδυνάτων (ανασφάλιστων)</t>
  </si>
  <si>
    <t>1.11.β. Κόστος πολιτών χωρών εντός ΕΕ οικονομικώς αδυνάτων (ανασφάλιστων)</t>
  </si>
  <si>
    <t>1.11.γ. Κόστος πολιτών χωρών εκτός ΕΕ οικονομικώς αδυνάτων (ανασφάλιστων)</t>
  </si>
  <si>
    <t>Σύνολο</t>
  </si>
  <si>
    <t>Φαρμακευτική Δαπάνη για Ανασφάλιστους Πολίτες</t>
  </si>
  <si>
    <t>Φαρμακευτική Δαπάνη για Οικονομικά Αδύνατους Πολίτες</t>
  </si>
  <si>
    <t>Σχόλια</t>
  </si>
  <si>
    <t>Εισαγωγή νέου</t>
  </si>
  <si>
    <t>Γ.Ν. ΑΤΤΙΚΗΣ "ΣΙΣΜΑΝΟΓΛΕΙΟ"</t>
  </si>
  <si>
    <t>6. Μηνιαία Κατάσταση Παρακολούθησης Νοσηλίων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</si>
</sst>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 Greek"/>
      <family val="0"/>
    </font>
    <font>
      <b/>
      <sz val="10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" fontId="1" fillId="0" borderId="0" xfId="0" applyNumberFormat="1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BreakPreview" zoomScale="60" workbookViewId="0" topLeftCell="A1">
      <selection activeCell="I5" sqref="I4:I5"/>
    </sheetView>
  </sheetViews>
  <sheetFormatPr defaultColWidth="9.00390625" defaultRowHeight="12.75"/>
  <cols>
    <col min="1" max="1" width="35.00390625" style="2" customWidth="1"/>
    <col min="2" max="13" width="16.00390625" style="0" customWidth="1"/>
  </cols>
  <sheetData>
    <row r="1" s="4" customFormat="1" ht="12.75">
      <c r="A1" s="3" t="s">
        <v>56</v>
      </c>
    </row>
    <row r="2" s="4" customFormat="1" ht="25.5">
      <c r="A2" s="3" t="s">
        <v>57</v>
      </c>
    </row>
    <row r="3" s="4" customFormat="1" ht="12.75">
      <c r="A3" s="3" t="s">
        <v>0</v>
      </c>
    </row>
    <row r="4" s="4" customFormat="1" ht="12.75">
      <c r="A4" s="3"/>
    </row>
    <row r="5" s="4" customFormat="1" ht="38.25">
      <c r="A5" s="3" t="s">
        <v>1</v>
      </c>
    </row>
    <row r="6" spans="1:12" s="4" customFormat="1" ht="27" customHeight="1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</row>
    <row r="7" spans="1:12" ht="38.25">
      <c r="A7" s="5" t="s">
        <v>14</v>
      </c>
      <c r="B7" s="6">
        <v>136372219.77</v>
      </c>
      <c r="C7" s="6">
        <v>5050923.99</v>
      </c>
      <c r="D7" s="6">
        <v>5882866.31</v>
      </c>
      <c r="E7" s="6">
        <v>1931860.8</v>
      </c>
      <c r="F7" s="6">
        <v>714669.43</v>
      </c>
      <c r="G7" s="6">
        <v>915304.71</v>
      </c>
      <c r="H7" s="6">
        <v>3723472.69</v>
      </c>
      <c r="I7" s="6">
        <v>357643.5</v>
      </c>
      <c r="J7" s="6">
        <v>119616.04</v>
      </c>
      <c r="K7" s="7">
        <v>0</v>
      </c>
      <c r="L7" s="6">
        <v>155068577.24</v>
      </c>
    </row>
    <row r="8" spans="1:12" ht="25.5">
      <c r="A8" s="5" t="s">
        <v>15</v>
      </c>
      <c r="B8" s="6">
        <v>15557689.66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6">
        <v>164733.29</v>
      </c>
      <c r="I8" s="6">
        <v>79018.74</v>
      </c>
      <c r="J8" s="7">
        <v>0</v>
      </c>
      <c r="K8" s="7">
        <v>0</v>
      </c>
      <c r="L8" s="6">
        <v>15801441.69</v>
      </c>
    </row>
    <row r="9" spans="1:12" ht="25.5">
      <c r="A9" s="5" t="s">
        <v>16</v>
      </c>
      <c r="B9" s="6">
        <v>19947754.63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6">
        <v>332191.28</v>
      </c>
      <c r="I9" s="6">
        <v>153865.67</v>
      </c>
      <c r="J9" s="7">
        <v>0</v>
      </c>
      <c r="K9" s="7">
        <v>0</v>
      </c>
      <c r="L9" s="6">
        <v>20433811.58</v>
      </c>
    </row>
    <row r="10" spans="1:12" ht="25.5">
      <c r="A10" s="5" t="s">
        <v>17</v>
      </c>
      <c r="B10" s="6">
        <v>2609475.75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6">
        <v>538159.53</v>
      </c>
      <c r="I10" s="6">
        <v>79018.74</v>
      </c>
      <c r="J10" s="7">
        <v>0</v>
      </c>
      <c r="K10" s="7">
        <v>0</v>
      </c>
      <c r="L10" s="6">
        <v>3226654.02</v>
      </c>
    </row>
    <row r="11" spans="1:12" ht="25.5">
      <c r="A11" s="5" t="s">
        <v>18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6">
        <v>141655.24</v>
      </c>
      <c r="I11" s="6">
        <v>153865.67</v>
      </c>
      <c r="J11" s="7">
        <v>0</v>
      </c>
      <c r="K11" s="7">
        <v>0</v>
      </c>
      <c r="L11" s="6">
        <v>295520.91</v>
      </c>
    </row>
    <row r="12" spans="1:12" ht="25.5">
      <c r="A12" s="5" t="s">
        <v>19</v>
      </c>
      <c r="B12" s="6">
        <v>58732.03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6">
        <v>4855.51</v>
      </c>
      <c r="I12" s="7">
        <v>0</v>
      </c>
      <c r="J12" s="7">
        <v>0</v>
      </c>
      <c r="K12" s="7">
        <v>0</v>
      </c>
      <c r="L12" s="6">
        <v>63587.54</v>
      </c>
    </row>
    <row r="13" spans="1:12" ht="25.5">
      <c r="A13" s="5" t="s">
        <v>20</v>
      </c>
      <c r="B13" s="6">
        <v>92892.96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6">
        <v>14712.08</v>
      </c>
      <c r="I13" s="7">
        <v>90</v>
      </c>
      <c r="J13" s="7">
        <v>0</v>
      </c>
      <c r="K13" s="7">
        <v>0</v>
      </c>
      <c r="L13" s="6">
        <v>107695.04</v>
      </c>
    </row>
    <row r="14" spans="1:12" ht="25.5">
      <c r="A14" s="5" t="s">
        <v>21</v>
      </c>
      <c r="B14" s="6">
        <v>169116563.32</v>
      </c>
      <c r="C14" s="6">
        <v>5050923.99</v>
      </c>
      <c r="D14" s="6">
        <v>5882866.31</v>
      </c>
      <c r="E14" s="6">
        <v>1931860.8</v>
      </c>
      <c r="F14" s="6">
        <v>714669.43</v>
      </c>
      <c r="G14" s="6">
        <v>915304.71</v>
      </c>
      <c r="H14" s="6">
        <v>3521014.9</v>
      </c>
      <c r="I14" s="6">
        <v>357553.5</v>
      </c>
      <c r="J14" s="6">
        <v>119616.04</v>
      </c>
      <c r="K14" s="7">
        <v>0</v>
      </c>
      <c r="L14" s="6">
        <v>187610373</v>
      </c>
    </row>
    <row r="15" spans="1:12" ht="25.5">
      <c r="A15" s="5" t="s">
        <v>22</v>
      </c>
      <c r="B15" s="6">
        <v>10067131.06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6">
        <v>35000</v>
      </c>
      <c r="I15" s="6">
        <v>178126.51</v>
      </c>
      <c r="J15" s="7">
        <v>0</v>
      </c>
      <c r="K15" s="7">
        <v>0</v>
      </c>
      <c r="L15" s="6">
        <v>10280257.57</v>
      </c>
    </row>
    <row r="16" spans="1:12" ht="12.75">
      <c r="A16" s="5" t="s">
        <v>23</v>
      </c>
      <c r="B16" s="6">
        <v>1235322.35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6">
        <v>1500</v>
      </c>
      <c r="I16" s="6">
        <v>461371.94</v>
      </c>
      <c r="J16" s="7">
        <v>0</v>
      </c>
      <c r="K16" s="7">
        <v>0</v>
      </c>
      <c r="L16" s="6">
        <v>1698194.29</v>
      </c>
    </row>
    <row r="17" ht="12.75">
      <c r="A17" s="2" t="s">
        <v>24</v>
      </c>
    </row>
    <row r="18" spans="1:12" ht="12.75">
      <c r="A18" s="2" t="s">
        <v>2</v>
      </c>
      <c r="B18" t="s">
        <v>25</v>
      </c>
      <c r="C18" t="s">
        <v>26</v>
      </c>
      <c r="D18" t="s">
        <v>27</v>
      </c>
      <c r="E18" t="s">
        <v>28</v>
      </c>
      <c r="F18" t="s">
        <v>29</v>
      </c>
      <c r="G18" t="s">
        <v>30</v>
      </c>
      <c r="H18" t="s">
        <v>31</v>
      </c>
      <c r="I18" t="s">
        <v>32</v>
      </c>
      <c r="J18" t="s">
        <v>33</v>
      </c>
      <c r="K18" t="s">
        <v>34</v>
      </c>
      <c r="L18" t="s">
        <v>13</v>
      </c>
    </row>
    <row r="19" spans="1:12" ht="12.75">
      <c r="A19" s="2" t="s">
        <v>35</v>
      </c>
      <c r="L19">
        <v>0</v>
      </c>
    </row>
    <row r="20" spans="1:12" ht="25.5">
      <c r="A20" s="2" t="s">
        <v>36</v>
      </c>
      <c r="L20">
        <v>0</v>
      </c>
    </row>
    <row r="21" spans="1:12" ht="12.75">
      <c r="A21" s="2" t="s">
        <v>37</v>
      </c>
      <c r="L21">
        <v>0</v>
      </c>
    </row>
    <row r="22" s="4" customFormat="1" ht="12.75">
      <c r="A22" s="3" t="s">
        <v>38</v>
      </c>
    </row>
    <row r="23" spans="1:13" s="4" customFormat="1" ht="39" customHeight="1">
      <c r="A23" s="9" t="s">
        <v>2</v>
      </c>
      <c r="B23" s="10" t="s">
        <v>39</v>
      </c>
      <c r="C23" s="10" t="s">
        <v>4</v>
      </c>
      <c r="D23" s="10" t="s">
        <v>5</v>
      </c>
      <c r="E23" s="10" t="s">
        <v>6</v>
      </c>
      <c r="F23" s="10" t="s">
        <v>7</v>
      </c>
      <c r="G23" s="10" t="s">
        <v>8</v>
      </c>
      <c r="H23" s="10" t="s">
        <v>9</v>
      </c>
      <c r="I23" s="10" t="s">
        <v>10</v>
      </c>
      <c r="J23" s="10" t="s">
        <v>11</v>
      </c>
      <c r="K23" s="10" t="s">
        <v>12</v>
      </c>
      <c r="L23" s="10" t="s">
        <v>40</v>
      </c>
      <c r="M23" s="9" t="s">
        <v>13</v>
      </c>
    </row>
    <row r="24" spans="1:13" ht="25.5">
      <c r="A24" s="5" t="s">
        <v>41</v>
      </c>
      <c r="B24" s="6">
        <v>35353819.3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6">
        <v>477356.98</v>
      </c>
      <c r="I24" s="6">
        <v>232794.41</v>
      </c>
      <c r="J24" s="7">
        <v>0</v>
      </c>
      <c r="K24" s="7">
        <v>0</v>
      </c>
      <c r="L24" s="7">
        <v>0</v>
      </c>
      <c r="M24" s="6">
        <v>36063970.69</v>
      </c>
    </row>
    <row r="25" spans="1:13" ht="12.75">
      <c r="A25" s="5" t="s">
        <v>42</v>
      </c>
      <c r="B25" s="6">
        <v>11302453.41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6">
        <v>36500</v>
      </c>
      <c r="I25" s="6">
        <v>639498.45</v>
      </c>
      <c r="J25" s="7">
        <v>0</v>
      </c>
      <c r="K25" s="7">
        <v>0</v>
      </c>
      <c r="L25" s="7">
        <v>0</v>
      </c>
      <c r="M25" s="6">
        <v>11978451.86</v>
      </c>
    </row>
    <row r="26" spans="1:13" ht="25.5">
      <c r="A26" s="5" t="s">
        <v>43</v>
      </c>
      <c r="B26" s="6">
        <v>46656272.71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6">
        <v>513856.98</v>
      </c>
      <c r="I26" s="6">
        <v>872292.86</v>
      </c>
      <c r="J26" s="7">
        <v>0</v>
      </c>
      <c r="K26" s="7">
        <v>0</v>
      </c>
      <c r="L26" s="7">
        <v>0</v>
      </c>
      <c r="M26" s="6">
        <v>48042422.55</v>
      </c>
    </row>
    <row r="27" spans="1:13" ht="12.75">
      <c r="A27" s="5" t="s">
        <v>44</v>
      </c>
      <c r="B27" s="6">
        <v>2609475.75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6">
        <v>679814.77</v>
      </c>
      <c r="I27" s="6">
        <v>232884.41</v>
      </c>
      <c r="J27" s="7">
        <v>0</v>
      </c>
      <c r="K27" s="7">
        <v>0</v>
      </c>
      <c r="L27" s="7">
        <v>0</v>
      </c>
      <c r="M27" s="6">
        <v>3522174.93</v>
      </c>
    </row>
    <row r="30" spans="1:3" ht="38.25">
      <c r="A30" s="3" t="s">
        <v>45</v>
      </c>
      <c r="C30" s="1">
        <v>897998.82</v>
      </c>
    </row>
    <row r="31" ht="38.25">
      <c r="A31" s="3" t="s">
        <v>46</v>
      </c>
    </row>
    <row r="32" spans="1:3" ht="38.25">
      <c r="A32" s="3" t="s">
        <v>47</v>
      </c>
      <c r="C32" s="1">
        <v>6047.63</v>
      </c>
    </row>
    <row r="33" spans="1:3" ht="38.25">
      <c r="A33" s="3" t="s">
        <v>48</v>
      </c>
      <c r="C33" s="1">
        <v>777011.19</v>
      </c>
    </row>
    <row r="34" ht="38.25">
      <c r="A34" s="3" t="s">
        <v>49</v>
      </c>
    </row>
    <row r="35" spans="1:3" ht="38.25">
      <c r="A35" s="3" t="s">
        <v>50</v>
      </c>
      <c r="C35" s="1">
        <v>201297.86</v>
      </c>
    </row>
    <row r="36" spans="1:3" ht="12.75">
      <c r="A36" s="3" t="s">
        <v>51</v>
      </c>
      <c r="B36" s="4"/>
      <c r="C36" s="8">
        <f>SUM(C30:C35)</f>
        <v>1882355.5</v>
      </c>
    </row>
    <row r="37" ht="25.5">
      <c r="A37" s="2" t="s">
        <v>52</v>
      </c>
    </row>
    <row r="38" ht="25.5">
      <c r="A38" s="2" t="s">
        <v>53</v>
      </c>
    </row>
    <row r="39" ht="12.75">
      <c r="A39" s="2" t="s">
        <v>54</v>
      </c>
    </row>
    <row r="40" ht="12.75">
      <c r="A40" s="2" t="s">
        <v>55</v>
      </c>
    </row>
  </sheetData>
  <printOptions/>
  <pageMargins left="0.2" right="0.16" top="0.16" bottom="0.16" header="0.5" footer="0.13"/>
  <pageSetup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PLHROF7</dc:creator>
  <cp:keywords/>
  <dc:description/>
  <cp:lastModifiedBy>PLHROF7</cp:lastModifiedBy>
  <cp:lastPrinted>2016-12-29T07:18:46Z</cp:lastPrinted>
  <dcterms:created xsi:type="dcterms:W3CDTF">2016-12-29T07:14:22Z</dcterms:created>
  <dcterms:modified xsi:type="dcterms:W3CDTF">2016-12-29T07:19:57Z</dcterms:modified>
  <cp:category/>
  <cp:version/>
  <cp:contentType/>
  <cp:contentStatus/>
</cp:coreProperties>
</file>